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ari_r\Downloads\"/>
    </mc:Choice>
  </mc:AlternateContent>
  <xr:revisionPtr revIDLastSave="0" documentId="13_ncr:1_{D9D67348-66C4-474A-86C8-7389EE5EB6CD}" xr6:coauthVersionLast="47" xr6:coauthVersionMax="47" xr10:uidLastSave="{00000000-0000-0000-0000-000000000000}"/>
  <bookViews>
    <workbookView xWindow="-108" yWindow="-108" windowWidth="23256" windowHeight="12456" xr2:uid="{FFE2FC80-9720-47F9-97C0-4D8F3B7D1DAD}"/>
  </bookViews>
  <sheets>
    <sheet name="ZIP Code - County - UrbanRural" sheetId="4" r:id="rId1"/>
    <sheet name="County - UrbanRural" sheetId="5" r:id="rId2"/>
    <sheet name="Raw Data" sheetId="2" r:id="rId3"/>
    <sheet name="Data sources" sheetId="3" r:id="rId4"/>
  </sheets>
  <definedNames>
    <definedName name="zipcodes" localSheetId="0">'ZIP Code - County - UrbanRural'!$A$1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 i="4"/>
</calcChain>
</file>

<file path=xl/sharedStrings.xml><?xml version="1.0" encoding="utf-8"?>
<sst xmlns="http://schemas.openxmlformats.org/spreadsheetml/2006/main" count="5012" uniqueCount="2278">
  <si>
    <t>Pennsylvania</t>
  </si>
  <si>
    <t>Butler County</t>
  </si>
  <si>
    <t>Fayette County</t>
  </si>
  <si>
    <t>Franklin County</t>
  </si>
  <si>
    <t>Greene County</t>
  </si>
  <si>
    <t>Jefferson County</t>
  </si>
  <si>
    <t>Lawrence County</t>
  </si>
  <si>
    <t>Monroe County</t>
  </si>
  <si>
    <t>Montgomery County</t>
  </si>
  <si>
    <t>Perry County</t>
  </si>
  <si>
    <t>Pike County</t>
  </si>
  <si>
    <t>Washington County</t>
  </si>
  <si>
    <t>Columbia County</t>
  </si>
  <si>
    <t>Crawford County</t>
  </si>
  <si>
    <t>Fulton County</t>
  </si>
  <si>
    <t>Union County</t>
  </si>
  <si>
    <t>Adams County</t>
  </si>
  <si>
    <t>Bradford County</t>
  </si>
  <si>
    <t>Warren County</t>
  </si>
  <si>
    <t>Wayne County</t>
  </si>
  <si>
    <t>Clinton County</t>
  </si>
  <si>
    <t>Cumberland County</t>
  </si>
  <si>
    <t>Mercer County</t>
  </si>
  <si>
    <t>Delaware County</t>
  </si>
  <si>
    <t>Sullivan County</t>
  </si>
  <si>
    <t>Elk County</t>
  </si>
  <si>
    <t>Somerset County</t>
  </si>
  <si>
    <t>York County</t>
  </si>
  <si>
    <t>Carbon County</t>
  </si>
  <si>
    <t>Lancaster County</t>
  </si>
  <si>
    <t>Erie County</t>
  </si>
  <si>
    <t>Tioga County</t>
  </si>
  <si>
    <t>Wyoming County</t>
  </si>
  <si>
    <t>Northampton County</t>
  </si>
  <si>
    <t>Beaver County</t>
  </si>
  <si>
    <t>Allegheny County</t>
  </si>
  <si>
    <t>Armstrong County</t>
  </si>
  <si>
    <t>Bedford County</t>
  </si>
  <si>
    <t>Berks County</t>
  </si>
  <si>
    <t>Blair County</t>
  </si>
  <si>
    <t>Bucks County</t>
  </si>
  <si>
    <t>Cambria County</t>
  </si>
  <si>
    <t>Cameron County</t>
  </si>
  <si>
    <t>Centre County</t>
  </si>
  <si>
    <t>Chester County</t>
  </si>
  <si>
    <t>Clarion County</t>
  </si>
  <si>
    <t>Clearfield County</t>
  </si>
  <si>
    <t>Dauphin County</t>
  </si>
  <si>
    <t>Forest County</t>
  </si>
  <si>
    <t>Huntingdon County</t>
  </si>
  <si>
    <t>Indiana County</t>
  </si>
  <si>
    <t>Juniata County</t>
  </si>
  <si>
    <t>Lackawanna County</t>
  </si>
  <si>
    <t>Lebanon County</t>
  </si>
  <si>
    <t>Lehigh County</t>
  </si>
  <si>
    <t>Luzerne County</t>
  </si>
  <si>
    <t>Lycoming County</t>
  </si>
  <si>
    <t>McKean County</t>
  </si>
  <si>
    <t>Mifflin County</t>
  </si>
  <si>
    <t>Montour County</t>
  </si>
  <si>
    <t>Northumberland County</t>
  </si>
  <si>
    <t>Philadelphia County</t>
  </si>
  <si>
    <t>Potter County</t>
  </si>
  <si>
    <t>Schuylkill County</t>
  </si>
  <si>
    <t>Snyder County</t>
  </si>
  <si>
    <t>Susquehanna County</t>
  </si>
  <si>
    <t>Venango County</t>
  </si>
  <si>
    <t>Westmoreland County</t>
  </si>
  <si>
    <t>Population, 2000</t>
  </si>
  <si>
    <t>Population, 2010</t>
  </si>
  <si>
    <t>Population, 2020</t>
  </si>
  <si>
    <t>Square Land Miles, 2020</t>
  </si>
  <si>
    <t>-</t>
  </si>
  <si>
    <t># Households, 2021</t>
  </si>
  <si>
    <t>Students Enrolled in School K-12, 2021</t>
  </si>
  <si>
    <t># Adults (25+), 2021</t>
  </si>
  <si>
    <t>Households with Income, 2021</t>
  </si>
  <si>
    <t>Median  Household Income, 2021</t>
  </si>
  <si>
    <t>Total # Housing Units, 2021</t>
  </si>
  <si>
    <t>Total # Vacant Units, 2021</t>
  </si>
  <si>
    <t>Total # Households, 2021</t>
  </si>
  <si>
    <t>Population per Square Land Mile, 2020</t>
  </si>
  <si>
    <t>Median Family Income, 2021</t>
  </si>
  <si>
    <t>Urban</t>
  </si>
  <si>
    <t>Rural</t>
  </si>
  <si>
    <t># Municipalities, 2020</t>
  </si>
  <si>
    <t>Median Age, 1990</t>
  </si>
  <si>
    <t>Median Age, 2000</t>
  </si>
  <si>
    <t>Median Age, 2010</t>
  </si>
  <si>
    <t>Under 18 Years Old, 2021</t>
  </si>
  <si>
    <t>18 to 34 Years Old, 2021</t>
  </si>
  <si>
    <t>35 to 64 Years Old, 2021</t>
  </si>
  <si>
    <t>65+ Years Old, 2021</t>
  </si>
  <si>
    <t>White Alone, Non-Hispanic or Latino, 2021</t>
  </si>
  <si>
    <t>Asian, 2021</t>
  </si>
  <si>
    <t>Other Race, 2021</t>
  </si>
  <si>
    <t>Two or More Races, 2021</t>
  </si>
  <si>
    <t>Hispanic or Latino (Any Race), 2021</t>
  </si>
  <si>
    <t>Native Born, 2021</t>
  </si>
  <si>
    <t>Foreign Born, 2021</t>
  </si>
  <si>
    <t>Single Parent Household (Children &lt;18, No Spouse Present), 2021</t>
  </si>
  <si>
    <t>Other Types of Households, 2021</t>
  </si>
  <si>
    <t>Enrollment, 2011-2012</t>
  </si>
  <si>
    <t>Graduation Rate (4-year Cohort), 2018-19</t>
  </si>
  <si>
    <t>Graduation Rate (4-year Cohort), 2019-20</t>
  </si>
  <si>
    <t>Graduation Rate (4-year Cohort), 2020-21</t>
  </si>
  <si>
    <t>Total Expenditures per Student, 2018-19</t>
  </si>
  <si>
    <t>Total Expenditures per Student, 2019-20</t>
  </si>
  <si>
    <t>Total Expenditures per Student, 2020-21</t>
  </si>
  <si>
    <t>Total Poverty Rate (All Ages), 2021</t>
  </si>
  <si>
    <t>Poverty Rate for Children (&lt;18 Years Old), 2021</t>
  </si>
  <si>
    <t>Poverty Rate for Working Age Adults (18-64 Years Old), 2021</t>
  </si>
  <si>
    <t>Poverty Rate for Senior Citizens (65+ Years Old), 2021</t>
  </si>
  <si>
    <t>Avg. Family Income, 2021</t>
  </si>
  <si>
    <t>Per Capita Income, 2021</t>
  </si>
  <si>
    <t>Avg. Household Income, 2021</t>
  </si>
  <si>
    <t>Avg. Number of Employees, Q2 2018</t>
  </si>
  <si>
    <t>Avg. Number of Employees, Q2 2019</t>
  </si>
  <si>
    <t>Avg. Number of Employees, Q2 2020</t>
  </si>
  <si>
    <t>Avg. Number of Employees, Q2 2021</t>
  </si>
  <si>
    <t>Avg. Number of Employees, Q2 2022</t>
  </si>
  <si>
    <t>Avg. Time to Work (Minutes), 1990</t>
  </si>
  <si>
    <t>Avg. Time to Work (Minutes), 2000</t>
  </si>
  <si>
    <t>Avg. Time to Work (Minutes), 2010</t>
  </si>
  <si>
    <t>Avg. Time to Work (Minutes), 2021</t>
  </si>
  <si>
    <t># Employers (Businesses), Q2 2018</t>
  </si>
  <si>
    <t># Employers (Businesses), Q2 2019</t>
  </si>
  <si>
    <t># Employers (Businesses), Q2 2020</t>
  </si>
  <si>
    <t># Employers (Businesses), Q2 2021</t>
  </si>
  <si>
    <t># Employers (Businesses), Q2 2022</t>
  </si>
  <si>
    <t>Avg. Weekly Wages, Q2 2018</t>
  </si>
  <si>
    <t>Avg. Weekly Wages, Q2 2019</t>
  </si>
  <si>
    <t>Avg. Weekly Wages, Q2 2020</t>
  </si>
  <si>
    <t>Avg. Weekly Wages, Q2 2021</t>
  </si>
  <si>
    <t>Avg. Weekly Wages, Q2 2022</t>
  </si>
  <si>
    <t>Avg. Unemployment Rate, Jan. to Sept., 2022</t>
  </si>
  <si>
    <t>Avg. Annual Unemployment Rate, 2018</t>
  </si>
  <si>
    <t>Avg. Annual Unemployment Rate, 2019</t>
  </si>
  <si>
    <t>Avg. Annual Unemployment Rate, 2020</t>
  </si>
  <si>
    <t>Avg. Annual Unemployment Rate, 2021</t>
  </si>
  <si>
    <t>Total # Filings for Chapters 7, 11, 12, and 13, 2018</t>
  </si>
  <si>
    <t>Total # Filings for Chapters 7, 11, 12, and 13, 2019</t>
  </si>
  <si>
    <t>Total # Filings for Chapters 7, 11, 12, and 13, 2020</t>
  </si>
  <si>
    <t>Total # Filings for Chapters 7, 11, 12, and 13, 2021</t>
  </si>
  <si>
    <t>Homeowners (Owner-Occupied), 2021</t>
  </si>
  <si>
    <t>Renters (Renter-Occupied), 2021</t>
  </si>
  <si>
    <t>Enrollment, 2017-2018</t>
  </si>
  <si>
    <t>Enrollment, 2021-2022</t>
  </si>
  <si>
    <t>TANF Recipients, October, 2018</t>
  </si>
  <si>
    <t>TANF Recipients, October, 2019</t>
  </si>
  <si>
    <t>TANF Recipients, October, 2020</t>
  </si>
  <si>
    <t>TANF Recipients, October, 2021</t>
  </si>
  <si>
    <t>TANF Recipients, October, 2022</t>
  </si>
  <si>
    <t>Medicaid Recipients (MA) October, 2018</t>
  </si>
  <si>
    <t>Medicaid Recipients (MA) October, 2019</t>
  </si>
  <si>
    <t>Medicaid Recipients (MA) October, 2020</t>
  </si>
  <si>
    <t>Medicaid Recipients (MA) October, 2021</t>
  </si>
  <si>
    <t>Medicaid Recipients (MA) October, 2022</t>
  </si>
  <si>
    <t>SNAP Recipients, October, 2018</t>
  </si>
  <si>
    <t>SNAP Recipients, October, 2019</t>
  </si>
  <si>
    <t>SNAP Recipients, October, 2020</t>
  </si>
  <si>
    <t>SNAP Recipients, October, 2021</t>
  </si>
  <si>
    <t>SNAP Recipients, October, 2022</t>
  </si>
  <si>
    <t>Live Births per 1,000 Residents, 1980</t>
  </si>
  <si>
    <t>Live Births per 1,000 Residents, 1990</t>
  </si>
  <si>
    <t>Live Births per 1,000 Residents, 2000</t>
  </si>
  <si>
    <t>Live Births per 1,000 Residents, 2010</t>
  </si>
  <si>
    <t>Live Births per 1,000 Residents, 2020</t>
  </si>
  <si>
    <t>Deaths per 1,000 Residents, 1980</t>
  </si>
  <si>
    <t>Deaths per 1,000 Residents, 1990</t>
  </si>
  <si>
    <t>Deaths per 1,000 Residents, 2000</t>
  </si>
  <si>
    <t>Deaths per 1,000 Residents, 2010</t>
  </si>
  <si>
    <t>Deaths per 1,000 Residents, 2020</t>
  </si>
  <si>
    <t># Reported Pregnancies, 2015-2019</t>
  </si>
  <si>
    <t>Resident Deaths, 2016-2020</t>
  </si>
  <si>
    <t>Heart Disease Death Rate per 1,000 Residents, 2016-2020</t>
  </si>
  <si>
    <t>Cancer Death Rate per 1,000 Residents, 2016-2020</t>
  </si>
  <si>
    <t>Drug Overdose Death Rate per 1,000 Residents, 2016-2020</t>
  </si>
  <si>
    <t>Suicide Death Rate per 1,000 Residents, 2016-2020</t>
  </si>
  <si>
    <t># Infant Deaths per 1,000 Live Births, 2006 to 2010</t>
  </si>
  <si>
    <t># Infant Deaths per 1,000 Live Births, 2016 to 2020</t>
  </si>
  <si>
    <t># Reported General Acute Care Hospitals, 2021</t>
  </si>
  <si>
    <t># Reported Hospital Beds Set Up &amp; Staffed, 2021</t>
  </si>
  <si>
    <t># Nursing Homes, 2020-2021</t>
  </si>
  <si>
    <t>Total # Licensed/Approved Nursing Home Beds, 2020-2021</t>
  </si>
  <si>
    <t>Total # Licensed/Approved Nursing Home Beds per 1,000 Residents, 2020-2021</t>
  </si>
  <si>
    <t>With Population of 2,500 to 4,999, 2020</t>
  </si>
  <si>
    <t>With Population 5,000 to 9,999, 2020</t>
  </si>
  <si>
    <t>With Population 10,000+, 2020</t>
  </si>
  <si>
    <t>Single Family Home (1 Unit Detached), 2021</t>
  </si>
  <si>
    <t>Townhouse, Rowhouse, etc. (1 Unit Attached), 2021</t>
  </si>
  <si>
    <t>Small Apartment Type of Building (2 to 9 Units), 2021</t>
  </si>
  <si>
    <t>Large Apartment Type of Building (10+ Units), 2021</t>
  </si>
  <si>
    <t>Mobile Home and Other, 2021</t>
  </si>
  <si>
    <t>Median Home Value, 2021</t>
  </si>
  <si>
    <t>Avg. Home Value, 2021</t>
  </si>
  <si>
    <t>Median Monthly Gross Rent, 2021</t>
  </si>
  <si>
    <t>Avg. Monthly Gross Rent, 2021</t>
  </si>
  <si>
    <t>Renters Paying &lt;30% Income for Rent, 2021</t>
  </si>
  <si>
    <t>Renters Paying 50%+ Income for Rent, 2021</t>
  </si>
  <si>
    <t>Homeowners Paying &lt;30% Income for Housing Costs, 2021</t>
  </si>
  <si>
    <t>Homeowners Paying 30% to 49% Income for Housing Costs, 2021</t>
  </si>
  <si>
    <t>Homeowners Paying 50%+ Income for Housing Costs, 2021</t>
  </si>
  <si>
    <t>No High School Diploma, 2021</t>
  </si>
  <si>
    <t>High School Diploma or GED, 2021</t>
  </si>
  <si>
    <t>Some College, No Degree, 2021</t>
  </si>
  <si>
    <t>Associate's Degree, 2021</t>
  </si>
  <si>
    <t>Bachelor's Degree or Higher, 2021</t>
  </si>
  <si>
    <t>Public School Enrollment (K-12), 2021</t>
  </si>
  <si>
    <t>Private School Enrollment (K-12), 2021</t>
  </si>
  <si>
    <t>Household Income &lt;$50,000, 2021</t>
  </si>
  <si>
    <t>Household Income $50,000 to $99,999, 2021</t>
  </si>
  <si>
    <t>Household Income $100,000 to $149,999, 2021</t>
  </si>
  <si>
    <t>Household Income $150,000+, 2021</t>
  </si>
  <si>
    <t>Households with Earnings Income, 2021</t>
  </si>
  <si>
    <t>Households with Retirement Income, 2021</t>
  </si>
  <si>
    <t>Households with Social Security Income, 2021</t>
  </si>
  <si>
    <t>Households with Supplemental Security Income (SSI) Income, 2021</t>
  </si>
  <si>
    <t>Worked in County of Residence, 2021</t>
  </si>
  <si>
    <t>Worked In Another Pennsylvania County, 2021</t>
  </si>
  <si>
    <t>Computer, Engineering, and Science Occupations, 2021</t>
  </si>
  <si>
    <t>Education, Legal, Community Service, Arts, and Media Occupations, 2021</t>
  </si>
  <si>
    <t>Service Occupations, 2021</t>
  </si>
  <si>
    <t>Sales and Office Occupations, 2021</t>
  </si>
  <si>
    <t>Natural Resources, Construction, and Maintenance Occupations, 2021</t>
  </si>
  <si>
    <t>Production, Transportation, and Material Moving Occupations, 2021</t>
  </si>
  <si>
    <t>Educational Services, and Health Care and Social Assistance, 2021</t>
  </si>
  <si>
    <t>Manufacturing, 2021</t>
  </si>
  <si>
    <t>Retail Trade, 2021</t>
  </si>
  <si>
    <t>Construction, 2021</t>
  </si>
  <si>
    <t>Transportation and Warehousing, and Utilities, 2021</t>
  </si>
  <si>
    <t>Other Services, 2021</t>
  </si>
  <si>
    <t>Public Administration, 2021</t>
  </si>
  <si>
    <t>Wholesale Trade, 2021</t>
  </si>
  <si>
    <t>Information, 2021</t>
  </si>
  <si>
    <t>Agriculture, Forestry, Fishing and Hunting, and Mining, 2021</t>
  </si>
  <si>
    <t>Under 35 Years Old, Q1 2022</t>
  </si>
  <si>
    <t>35 to 54 Years Old, Q1 2022</t>
  </si>
  <si>
    <t>55+ Years Old, Q1 2022</t>
  </si>
  <si>
    <t>Households with Internet Access, 2021</t>
  </si>
  <si>
    <t>Households with No Internet Access, 2021</t>
  </si>
  <si>
    <t>Physicians, Primary Care Physicians, 2020</t>
  </si>
  <si>
    <t>Obstetrics and Gynecology Physicians, 2021</t>
  </si>
  <si>
    <t>Psychiatry Physicians per 100,000 Residents, 2020</t>
  </si>
  <si>
    <t>Obstetrics and Gynecology Physicians per 100,000 Residents, 2021</t>
  </si>
  <si>
    <t>Physicians, Primary Care Physicians per 100,000 Residents, 2020</t>
  </si>
  <si>
    <t>Serious Crimes per 100,000 Residents, 2018</t>
  </si>
  <si>
    <t>Serious Crimes per 100,000 Residents, 2019</t>
  </si>
  <si>
    <t>Serious Crimes per 100,000 Residents, 2020</t>
  </si>
  <si>
    <t>Serious Crimes per 100,000 Residents, 2021</t>
  </si>
  <si>
    <t># Farms, 2007</t>
  </si>
  <si>
    <t># Farms, 2012</t>
  </si>
  <si>
    <t># Farms, 2017</t>
  </si>
  <si>
    <t>Acres in Farmland, 2007</t>
  </si>
  <si>
    <t>Acres in Farmland, 2012</t>
  </si>
  <si>
    <t>Acres in Farmland, 2017</t>
  </si>
  <si>
    <t>Total Market Value of Ag. Products Sold ($1,000), 2017</t>
  </si>
  <si>
    <t>Average Market Value of Products Sold Per Farm, 2017</t>
  </si>
  <si>
    <t>Average Market Value of Products Sold Per Acre, 2017</t>
  </si>
  <si>
    <t>Farm Sales Under $10,000, 2017</t>
  </si>
  <si>
    <t>Farm Sales $10,000-$49,999, 2017</t>
  </si>
  <si>
    <t>Farm Sales $50,000+, 2017</t>
  </si>
  <si>
    <t>Total Miles of Highway, 2021</t>
  </si>
  <si>
    <t>Votes Cast for President Among Registered Voters, Nov. 2004</t>
  </si>
  <si>
    <t>Votes Cast for President Among Registered Voters, Nov. 2008</t>
  </si>
  <si>
    <t>Votes Cast for President Among Registered Voters, Nov. 2012</t>
  </si>
  <si>
    <t>Votes Cast for President Among Registered Voters, Nov. 2016</t>
  </si>
  <si>
    <t>Votes Cast for President Among Registered Voters, Nov. 2020</t>
  </si>
  <si>
    <t>PennDOT and Other State &amp; Federal Highways, 2021</t>
  </si>
  <si>
    <t>Local (Municipal) Highways, 2021</t>
  </si>
  <si>
    <t>Licensed Drivers, December 31, 2021</t>
  </si>
  <si>
    <t>Diesel, 2021</t>
  </si>
  <si>
    <t>Hybrid, 2021</t>
  </si>
  <si>
    <t>Flex Fuel, 2021</t>
  </si>
  <si>
    <t>Electric, 2021</t>
  </si>
  <si>
    <t>Gasoline, 2021</t>
  </si>
  <si>
    <t xml:space="preserve"> In-State Registered Vehicles, 2021</t>
  </si>
  <si>
    <t>Change in  In-State Registered Vehicles, 2017-2021</t>
  </si>
  <si>
    <t>Other Fuels, 2021</t>
  </si>
  <si>
    <t>Change in Licensed Drivers, 2017 to 2021</t>
  </si>
  <si>
    <t>Occupied Housing Units, 2021</t>
  </si>
  <si>
    <t>Active Physicians, 2021</t>
  </si>
  <si>
    <t>Active Physicians per 100,000 Residents, 2021</t>
  </si>
  <si>
    <t>Vacant Units, 2021</t>
  </si>
  <si>
    <t>Vacant Units for Sale or Rent, 2021</t>
  </si>
  <si>
    <t>Vacant Units for Seasonal, Recreational, or Occasional Use, 2021</t>
  </si>
  <si>
    <t>Units Vacant for Other Reasons, 2021</t>
  </si>
  <si>
    <t>School Districts, 2021-22</t>
  </si>
  <si>
    <t>School Buildings in Use, 2021-22</t>
  </si>
  <si>
    <t>Revenues from Local Sources, 2020-21</t>
  </si>
  <si>
    <t>Revenues from State Sources, 2020-21</t>
  </si>
  <si>
    <t>Revenues from Federal &amp; Other Sources, 2020-21</t>
  </si>
  <si>
    <t>Not in Labor Force, 2021</t>
  </si>
  <si>
    <t>Resulting in Live Births, 2015-2019</t>
  </si>
  <si>
    <t>Ending in Fetal Deaths, 2015-2019</t>
  </si>
  <si>
    <t>Ending in Induced Abortions, 2015-2019</t>
  </si>
  <si>
    <t>Reported Pregnancies of Women &lt;18 Years Old, 2015-2019</t>
  </si>
  <si>
    <t>Born With Low Birth Weight (Under 2,500 Grams), 2016-2020</t>
  </si>
  <si>
    <t>Born to Unmarried Mothers, 2016-2020</t>
  </si>
  <si>
    <t>Born to Mothers Who Received Medicaid, 2016-2020</t>
  </si>
  <si>
    <t>Born to Mothers Who Did Not Receive Prenatal Care in 1st Trimester, 2016-2020</t>
  </si>
  <si>
    <t>Percent Land In Farms, 2007</t>
  </si>
  <si>
    <t>Percent Land In Farms, 2012</t>
  </si>
  <si>
    <t>Percent Land In Farms, 2017</t>
  </si>
  <si>
    <t>Change, 2000-2010</t>
  </si>
  <si>
    <t>Change, 2010-2020</t>
  </si>
  <si>
    <t>Population (1)</t>
  </si>
  <si>
    <t>Density(1)</t>
  </si>
  <si>
    <t>Municipalities(1)</t>
  </si>
  <si>
    <t>Gender(2)</t>
  </si>
  <si>
    <t>Age Cohorts(2)</t>
  </si>
  <si>
    <t>Median Age(1)(2)</t>
  </si>
  <si>
    <t>Population by Race and Ethnicity(2)</t>
  </si>
  <si>
    <t>Foreign Born(2)</t>
  </si>
  <si>
    <t>Types of Households(2)</t>
  </si>
  <si>
    <t>Households/Families(1)(2)</t>
  </si>
  <si>
    <t>Households with Children(1)(2)</t>
  </si>
  <si>
    <t>Housing Units(2)</t>
  </si>
  <si>
    <t>Vacant Units(2)</t>
  </si>
  <si>
    <t>Type of Housing Units(2)</t>
  </si>
  <si>
    <t>Range of Home Values(2)</t>
  </si>
  <si>
    <t>Home Values and Rent(2)</t>
  </si>
  <si>
    <t>Renter Affordability(2)</t>
  </si>
  <si>
    <t>Homeowner Affordability(2)</t>
  </si>
  <si>
    <t>Highest Level of Adult Educational Attainment(2)</t>
  </si>
  <si>
    <t>Student Enrollment Public/Private(2)</t>
  </si>
  <si>
    <t>Range of Household Income(2)</t>
  </si>
  <si>
    <t>Income(2)</t>
  </si>
  <si>
    <r>
      <t xml:space="preserve">Sources of Income (2)
</t>
    </r>
    <r>
      <rPr>
        <i/>
        <sz val="11"/>
        <color theme="1"/>
        <rFont val="Calibri"/>
        <family val="2"/>
        <scheme val="minor"/>
      </rPr>
      <t>(Note: Households can have multiple sources of income)</t>
    </r>
  </si>
  <si>
    <t>Poverty Rate(2)</t>
  </si>
  <si>
    <t>Place of Employment(2)</t>
  </si>
  <si>
    <t>Labor Force Participation Rate(2)</t>
  </si>
  <si>
    <t>Employment by Occupation(2)</t>
  </si>
  <si>
    <t>Employment by Industry(2)</t>
  </si>
  <si>
    <t>Disability Status(2)</t>
  </si>
  <si>
    <t>Health Insurance Coverage(2)</t>
  </si>
  <si>
    <t>Internet Access(2)</t>
  </si>
  <si>
    <t>School District Revenues(3)</t>
  </si>
  <si>
    <t>School District Enrollment(3)</t>
  </si>
  <si>
    <t>School Districts(3)</t>
  </si>
  <si>
    <t>School District Expenditures Per Student(3)</t>
  </si>
  <si>
    <t>Graduation Rates(3)</t>
  </si>
  <si>
    <t>Public Assistance(4)</t>
  </si>
  <si>
    <t>Number of Employers(5)</t>
  </si>
  <si>
    <t>Number of Employees(5)</t>
  </si>
  <si>
    <t>Average Weekly Wages(5)</t>
  </si>
  <si>
    <t>Unemployment Rate(5)</t>
  </si>
  <si>
    <t>Age of Workforce(6)</t>
  </si>
  <si>
    <t>Federal Bankruptcy Filings(7)</t>
  </si>
  <si>
    <t>Birth and Death Rates(7)</t>
  </si>
  <si>
    <t>Reported Pregnancies(7)</t>
  </si>
  <si>
    <t>Birth Profile(7)</t>
  </si>
  <si>
    <t>Mortality(7)</t>
  </si>
  <si>
    <t>Infant Mortality(7)</t>
  </si>
  <si>
    <t>Hospitals and Nursing Homes(7)</t>
  </si>
  <si>
    <t>Health Care Providers(9)</t>
  </si>
  <si>
    <t>Crime Rate(10)</t>
  </si>
  <si>
    <t>Voter Participation(11)</t>
  </si>
  <si>
    <t>Highways by Type(12)</t>
  </si>
  <si>
    <t>Licensed Drivers(12)</t>
  </si>
  <si>
    <t>Registered Vehicles(12)</t>
  </si>
  <si>
    <t>Vehicle Fuel Source(12)</t>
  </si>
  <si>
    <t>Size of Farms(13)</t>
  </si>
  <si>
    <t>Farm Sales(13)</t>
  </si>
  <si>
    <t>Preserved Farms, 2021</t>
  </si>
  <si>
    <t>Acres of Preserved Farmland, 2021</t>
  </si>
  <si>
    <t>With Population Fewer Than 2,500, 2020</t>
  </si>
  <si>
    <t>Male, 2021</t>
  </si>
  <si>
    <t>Female, 2021</t>
  </si>
  <si>
    <t>Median Age, 2021</t>
  </si>
  <si>
    <t>Black or African American, 2021</t>
  </si>
  <si>
    <t># Families, 2021</t>
  </si>
  <si>
    <t>Married Couple with Children (&lt;18 Years Old), 2021</t>
  </si>
  <si>
    <t>Married Couple with No Children (&lt;18 Years Old), 2021</t>
  </si>
  <si>
    <t>Single Person Household (Living Alone), 2021</t>
  </si>
  <si>
    <t>Households with One or More People &lt;18 years Old, 2000</t>
  </si>
  <si>
    <t>Households with One or More People &lt;18 years Old, 2010</t>
  </si>
  <si>
    <t>Households with One or More People &lt;18 years Old, 2021</t>
  </si>
  <si>
    <t>People per Household(1)(2)</t>
  </si>
  <si>
    <t>Average # People in Household, 1990</t>
  </si>
  <si>
    <t>Average # People in Household, 2000</t>
  </si>
  <si>
    <t>Average #People in Household, 2010</t>
  </si>
  <si>
    <t>Average # People in Household, 2021</t>
  </si>
  <si>
    <t>Homeowners/Renters(2)</t>
  </si>
  <si>
    <t>Home Value &lt;$100,000, 2021</t>
  </si>
  <si>
    <t>Home Value $100,000 to $149,999, 2021</t>
  </si>
  <si>
    <t>Home Value $150,000 to $199,999, 2021</t>
  </si>
  <si>
    <t>Home Value $200,000 to $299,999, 2021</t>
  </si>
  <si>
    <t>Home Value $300,000+, 2021</t>
  </si>
  <si>
    <t>Renters for Whom Affordability Status Was Determined, 2021</t>
  </si>
  <si>
    <t>Renters Paying 30% to 49% Income for Rent, 2021</t>
  </si>
  <si>
    <t>Homeowners With a Mortgage and for Whom Affordability Status Was Determined, 2021</t>
  </si>
  <si>
    <t>Projected Enrollment, 2026-2027</t>
  </si>
  <si>
    <t>Projected Enrollment, 2031 -2032</t>
  </si>
  <si>
    <t>Total School Revenues ($1,000), 2020-21</t>
  </si>
  <si>
    <t>Households with Cash Public Assistance or SNAP Income, 2021</t>
  </si>
  <si>
    <t># of People Employed, 2021</t>
  </si>
  <si>
    <t>Worked Outside Pennsylvania, 2021</t>
  </si>
  <si>
    <t>Commuting Time(1)(2)</t>
  </si>
  <si>
    <t>Total # People 16+ Years Old, 2021</t>
  </si>
  <si>
    <t>People in Labor Force, 2021</t>
  </si>
  <si>
    <t>Total # of People Employed, 2021</t>
  </si>
  <si>
    <t>Management, Business, and Financial Occupations, 2021</t>
  </si>
  <si>
    <t>Health Care Practitioners and Technical Occupations, 2021</t>
  </si>
  <si>
    <t>Prof., Scientific, Management, Admin., and Related Services, 2021</t>
  </si>
  <si>
    <t>Finance and Insurance, and Real Estate and Rental and Leasing, 2021</t>
  </si>
  <si>
    <t># of People Employed, Q1 2022</t>
  </si>
  <si>
    <t># Noninstitutionalized People (All Ages) with Disability, 2021</t>
  </si>
  <si>
    <t>People (All Ages) with Disability, 2021</t>
  </si>
  <si>
    <t># Noninstitutionalized People &lt;18 Years Old with Disability, 2021</t>
  </si>
  <si>
    <t>People &lt;18 Years Old with Disability, 2021</t>
  </si>
  <si>
    <t># Noninstitutionalized People 18 to 64 Years Old with Disability, 2021</t>
  </si>
  <si>
    <t>People 18 to 64 Years Old with a Disability, 2021</t>
  </si>
  <si>
    <t># Noninstitutionalized People 65+ Years Old with Disability, 2021</t>
  </si>
  <si>
    <t>People 65+ Years Old  with a Disability, 2021</t>
  </si>
  <si>
    <t># People &lt;19 Years Old for Whom Health Insurance Coverage Was Determined, 2021</t>
  </si>
  <si>
    <t>People &lt;19 Years Old with Health Insurance Coverage, 2021</t>
  </si>
  <si>
    <t>People &lt;19 Years Old with No Health Insurance Coverage, 2021</t>
  </si>
  <si>
    <t># People 19 to 64 Years Old for Whom Health Insurance Coverage was Determined, 2021</t>
  </si>
  <si>
    <t>People 19 to 64 Years Old with Health Insurance Coverage, 2021</t>
  </si>
  <si>
    <t>People 19 to 64 Years Old with No Health Insurance Coverage, 2021</t>
  </si>
  <si>
    <t>Death Rate Per 1,000 Residents, All Causes, 2016-2020</t>
  </si>
  <si>
    <t># Beds Set Up &amp; Staffed per 1,000 Residents, 2021</t>
  </si>
  <si>
    <t>Psychiatrists, 2020</t>
  </si>
  <si>
    <t>Pediatricians, 2020</t>
  </si>
  <si>
    <t>Pediatric Physicians per 100,000 Residents, 2020</t>
  </si>
  <si>
    <t>Nurse Practitioners, 2021</t>
  </si>
  <si>
    <t>Nurse Practitioners per 100,000 Residents, 2021</t>
  </si>
  <si>
    <t>Physician Assistants, 2021</t>
  </si>
  <si>
    <t>Physician Assistants per 100,000 Residents, 2021</t>
  </si>
  <si>
    <t>Active Dentists, 2020</t>
  </si>
  <si>
    <t>Active Dentists per 100,000 Residents, 2020</t>
  </si>
  <si>
    <t>Farms and Farmland(13)</t>
  </si>
  <si>
    <t>Average Size of Farms (Acres), 2007</t>
  </si>
  <si>
    <t>Average Size of Farms (Acres), 2012</t>
  </si>
  <si>
    <t>Average Size of Farms (Acres), 2017</t>
  </si>
  <si>
    <t>Farmland Preservation (14)</t>
  </si>
  <si>
    <t># Owner-Occupied Housing Units, 2021</t>
  </si>
  <si>
    <t>Arts, Entertainment, and Rec. and Accommodation and Food Services, 2021</t>
  </si>
  <si>
    <t>Census FIPS Code</t>
  </si>
  <si>
    <t>Rural/Urban Status, 2020</t>
  </si>
  <si>
    <t>Note: A county is rural when the number of people per square mile within the county is fewer than 291. Counties that have 291 people or more per square mile are considered urban.</t>
  </si>
  <si>
    <t>All dollar values were adjusted for inflation using the CPI-U. The most current information year = 100. For more information, go to the U.S. Bureau of Labor Statistics, http://stats.bls.gov/.</t>
  </si>
  <si>
    <t xml:space="preserve">1.      Source:  Decennial Censuses, U.S. Census Bureau, https://data.census.gov/. </t>
  </si>
  <si>
    <t xml:space="preserve">2.      Source: 2017-2021, 5-Year Average, American Community Survey, U.S. Census Bureau. (hereafter reported as 2021) https://data.census.gov/. </t>
  </si>
  <si>
    <t>3.      Source: Pennsylvania Department of Education,  https://www.education.pa.gov/DataAndReporting/Pages/default.aspx.</t>
  </si>
  <si>
    <t>4.      Source of cash, medical, and SNAP: Pennsylvania Department of Human Services, Office of Income Maintenance, http://listserv.dpw.state.pa.us/ma-food-stamps-and-cash-stats.html. Note: Counties with fewer than 10 recipients were not reported.</t>
  </si>
  <si>
    <t xml:space="preserve">5.      Source: Pennsylvania Department of Labor and Industry, Center for Workforce Information and Analysis, http://www.dli.state.pa.us/landi/cwp/view.asp?A=191&amp;Q=57249. Data on employment by sectors represent only those employers and employees covered by the Pennsylvania Unemployment Compensation Act. This law applies to 95 percent of Pennsylvania employers. Among the employers and employees excluded from the law are self-employed, federal employees, and religious employees. State totals exclude those establishments and employees not assigned to a specific county. Some data are not available due to confidentiality requirements. Note: wage data were adjusted for inflation using the CPI-U average for the second quarter of 2018 to 2021.     </t>
  </si>
  <si>
    <t>6.      Source: Longitudinal Employer-Household Dynamics, U.S. Census Bureau, https://lehd.ces.census.gov/.</t>
  </si>
  <si>
    <t>7.      Source: Table F-5A, U.S. Bankruptcy Counts, Business and Nonbusiness Cases Filed, https://www.uscourts.gov/statistics-reports/caseload-statistics-data-tables.</t>
  </si>
  <si>
    <t>8.      Source: Pennsylvania Department of Health, State Center for Health Statistics and Research, http://www.dsf.health.state.pa.us/health/cwp/view.asp?a=175&amp;Q=228721.  Note: Not all hospitals reported data in 2021.</t>
  </si>
  <si>
    <t>9.      Source: Health Workforce, U.S. Health Resources and Services Administration,  https://data.hrsa.gov/topics/health-workforce/ahrf .</t>
  </si>
  <si>
    <t xml:space="preserve">10.  Source: Pennsylvania State Police, Community Access to Information Dashboard,  https://www.psp.pa.gov/data/Pages/CAID.aspx. </t>
  </si>
  <si>
    <t xml:space="preserve">11.  Source: Pennsylvania Department of State, Bureau of Commissions, Elections and Legislation, https://www.electionreturns.pa.gov/. Voter turnout reflects number of votes cast for U.S. President divided by the total number of people 18 years old and older.  </t>
  </si>
  <si>
    <t xml:space="preserve">12.  Source: Pennsylvania Department of Transportation, https://www.penndot.pa.gov/Pages/default.aspx.  </t>
  </si>
  <si>
    <t xml:space="preserve">13.  Source: National Agricultural Statistics Service, 2002, 2007, and 2017, Census of Agriculture, http://www.nass.usda.gov/Statistics_by_State/Pennsylvania/index.asp. Note: Acre figures for Delaware and Philadelphia counties are approximate for 2002. </t>
  </si>
  <si>
    <t>Source: Pennsylvania Department of Agriculture,  https://www.agriculture.pa.gov/Plants_Land_Water/farmland/Documents/2021%20Annual%20Report%20-%20Final%20Combined.pdf</t>
  </si>
  <si>
    <t>ZIP Code</t>
  </si>
  <si>
    <t>City</t>
  </si>
  <si>
    <t>County</t>
  </si>
  <si>
    <t>Type</t>
  </si>
  <si>
    <t>Aliquippa</t>
  </si>
  <si>
    <t>Beaver</t>
  </si>
  <si>
    <t>Ambridge</t>
  </si>
  <si>
    <t>Atlasburg</t>
  </si>
  <si>
    <t>Washington</t>
  </si>
  <si>
    <t>Baden</t>
  </si>
  <si>
    <t>Bairdford</t>
  </si>
  <si>
    <t>Allegheny</t>
  </si>
  <si>
    <t>Bakerstown</t>
  </si>
  <si>
    <t>Beaver Falls</t>
  </si>
  <si>
    <t>Belle Vernon</t>
  </si>
  <si>
    <t>Fayette</t>
  </si>
  <si>
    <t>Brackenridge</t>
  </si>
  <si>
    <t>Bradfordwoods</t>
  </si>
  <si>
    <t>Bridgeville</t>
  </si>
  <si>
    <t>Buena Vista</t>
  </si>
  <si>
    <t>Bulger</t>
  </si>
  <si>
    <t>Bunola</t>
  </si>
  <si>
    <t>Burgettstown</t>
  </si>
  <si>
    <t>Charleroi</t>
  </si>
  <si>
    <t>Cheswick</t>
  </si>
  <si>
    <t>Clairton</t>
  </si>
  <si>
    <t>Clinton</t>
  </si>
  <si>
    <t>Conway</t>
  </si>
  <si>
    <t>Coulters</t>
  </si>
  <si>
    <t>Creighton</t>
  </si>
  <si>
    <t>Cuddy</t>
  </si>
  <si>
    <t>Curtisville</t>
  </si>
  <si>
    <t>Donora</t>
  </si>
  <si>
    <t>Dravosburg</t>
  </si>
  <si>
    <t>East Mc Keesport</t>
  </si>
  <si>
    <t>Elizabeth</t>
  </si>
  <si>
    <t>Elrama</t>
  </si>
  <si>
    <t>Freedom</t>
  </si>
  <si>
    <t>Georgetown</t>
  </si>
  <si>
    <t>Gibsonia</t>
  </si>
  <si>
    <t>Glassport</t>
  </si>
  <si>
    <t>Crescent</t>
  </si>
  <si>
    <t>Greenock</t>
  </si>
  <si>
    <t>Harwick</t>
  </si>
  <si>
    <t>Hookstown</t>
  </si>
  <si>
    <t>Indianola</t>
  </si>
  <si>
    <t>Industry</t>
  </si>
  <si>
    <t>Joffre</t>
  </si>
  <si>
    <t>Langeloth</t>
  </si>
  <si>
    <t>Lawrence</t>
  </si>
  <si>
    <t>Leetsdale</t>
  </si>
  <si>
    <t>Mc Donald</t>
  </si>
  <si>
    <t>Midland</t>
  </si>
  <si>
    <t>Midway</t>
  </si>
  <si>
    <t>Monaca</t>
  </si>
  <si>
    <t>Monessen</t>
  </si>
  <si>
    <t>Westmoreland</t>
  </si>
  <si>
    <t>Monongahela</t>
  </si>
  <si>
    <t>Morgan</t>
  </si>
  <si>
    <t>Natrona Heights</t>
  </si>
  <si>
    <t>New Brighton</t>
  </si>
  <si>
    <t>New Eagle</t>
  </si>
  <si>
    <t>New Kensington</t>
  </si>
  <si>
    <t>Oakdale</t>
  </si>
  <si>
    <t>Pricedale</t>
  </si>
  <si>
    <t>Rochester</t>
  </si>
  <si>
    <t>Rural Ridge</t>
  </si>
  <si>
    <t>Russellton</t>
  </si>
  <si>
    <t>Shippingport</t>
  </si>
  <si>
    <t>Slovan</t>
  </si>
  <si>
    <t>South Heights</t>
  </si>
  <si>
    <t>Sturgeon</t>
  </si>
  <si>
    <t>Sutersville</t>
  </si>
  <si>
    <t>Tarentum</t>
  </si>
  <si>
    <t>Trafford</t>
  </si>
  <si>
    <t>Warrendale</t>
  </si>
  <si>
    <t>Webster</t>
  </si>
  <si>
    <t>West Elizabeth</t>
  </si>
  <si>
    <t>West Newton</t>
  </si>
  <si>
    <t>Wexford</t>
  </si>
  <si>
    <t>Wildwood</t>
  </si>
  <si>
    <t>Allison Park</t>
  </si>
  <si>
    <t>Bethel Park</t>
  </si>
  <si>
    <t>Braddock</t>
  </si>
  <si>
    <t>Carnegie</t>
  </si>
  <si>
    <t>Coraopolis</t>
  </si>
  <si>
    <t>Duquesne</t>
  </si>
  <si>
    <t>East Pittsburgh</t>
  </si>
  <si>
    <t>Glenshaw</t>
  </si>
  <si>
    <t>Homestead</t>
  </si>
  <si>
    <t>West Mifflin</t>
  </si>
  <si>
    <t>Imperial</t>
  </si>
  <si>
    <t>Ingomar</t>
  </si>
  <si>
    <t>South Park</t>
  </si>
  <si>
    <t>Mckeesport</t>
  </si>
  <si>
    <t>Mc Kees Rocks</t>
  </si>
  <si>
    <t>North Versailles</t>
  </si>
  <si>
    <t>Oakmont</t>
  </si>
  <si>
    <t>Pitcairn</t>
  </si>
  <si>
    <t>Presto</t>
  </si>
  <si>
    <t>Sewickley</t>
  </si>
  <si>
    <t>Springdale</t>
  </si>
  <si>
    <t>Turtle Creek</t>
  </si>
  <si>
    <t>Monroeville</t>
  </si>
  <si>
    <t>Verona</t>
  </si>
  <si>
    <t>Wilmerding</t>
  </si>
  <si>
    <t>Pittsburgh</t>
  </si>
  <si>
    <t>Aleppo</t>
  </si>
  <si>
    <t>Greene</t>
  </si>
  <si>
    <t>Amity</t>
  </si>
  <si>
    <t>Avella</t>
  </si>
  <si>
    <t>Beallsville</t>
  </si>
  <si>
    <t>Bentleyville</t>
  </si>
  <si>
    <t>Bobtown</t>
  </si>
  <si>
    <t>Brave</t>
  </si>
  <si>
    <t>Canonsburg</t>
  </si>
  <si>
    <t>Carmichaels</t>
  </si>
  <si>
    <t>Cecil</t>
  </si>
  <si>
    <t>Clarksville</t>
  </si>
  <si>
    <t>Claysville</t>
  </si>
  <si>
    <t>Cokeburg</t>
  </si>
  <si>
    <t>Crucible</t>
  </si>
  <si>
    <t>Dilliner</t>
  </si>
  <si>
    <t>Prosperity</t>
  </si>
  <si>
    <t>Eighty Four</t>
  </si>
  <si>
    <t>Ellsworth</t>
  </si>
  <si>
    <t>Finleyville</t>
  </si>
  <si>
    <t>Fredericktown</t>
  </si>
  <si>
    <t>Garards Fort</t>
  </si>
  <si>
    <t>Gastonville</t>
  </si>
  <si>
    <t>Graysville</t>
  </si>
  <si>
    <t>Greensboro</t>
  </si>
  <si>
    <t>Hendersonville</t>
  </si>
  <si>
    <t>Hickory</t>
  </si>
  <si>
    <t>Holbrook</t>
  </si>
  <si>
    <t>Houston</t>
  </si>
  <si>
    <t>Jefferson</t>
  </si>
  <si>
    <t>Marianna</t>
  </si>
  <si>
    <t>Mather</t>
  </si>
  <si>
    <t>Meadow Lands</t>
  </si>
  <si>
    <t>Millsboro</t>
  </si>
  <si>
    <t>Mount Morris</t>
  </si>
  <si>
    <t>Muse</t>
  </si>
  <si>
    <t>Nemacolin</t>
  </si>
  <si>
    <t>New Freeport</t>
  </si>
  <si>
    <t>Nineveh</t>
  </si>
  <si>
    <t>Rices Landing</t>
  </si>
  <si>
    <t>Richeyville</t>
  </si>
  <si>
    <t>Rogersville</t>
  </si>
  <si>
    <t>Scenery Hill</t>
  </si>
  <si>
    <t>Southview</t>
  </si>
  <si>
    <t>Spraggs</t>
  </si>
  <si>
    <t>Strabane</t>
  </si>
  <si>
    <t>Sycamore</t>
  </si>
  <si>
    <t>Taylorstown</t>
  </si>
  <si>
    <t>Van Voorhis</t>
  </si>
  <si>
    <t>Venetia</t>
  </si>
  <si>
    <t>Vestaburg</t>
  </si>
  <si>
    <t>Waynesburg</t>
  </si>
  <si>
    <t>West Alexander</t>
  </si>
  <si>
    <t>West Finley</t>
  </si>
  <si>
    <t>Westland</t>
  </si>
  <si>
    <t>West Middletown</t>
  </si>
  <si>
    <t>Wind Ridge</t>
  </si>
  <si>
    <t>Uniontown</t>
  </si>
  <si>
    <t>Adah</t>
  </si>
  <si>
    <t>Addison</t>
  </si>
  <si>
    <t>Somerset</t>
  </si>
  <si>
    <t>Allenport</t>
  </si>
  <si>
    <t>Allison</t>
  </si>
  <si>
    <t>Brier Hill</t>
  </si>
  <si>
    <t>Brownfield</t>
  </si>
  <si>
    <t>Brownsville</t>
  </si>
  <si>
    <t>California</t>
  </si>
  <si>
    <t>Cardale</t>
  </si>
  <si>
    <t>Chalk Hill</t>
  </si>
  <si>
    <t>Chestnut Ridge</t>
  </si>
  <si>
    <t>Coal Center</t>
  </si>
  <si>
    <t>Confluence</t>
  </si>
  <si>
    <t>Connellsville</t>
  </si>
  <si>
    <t>Daisytown</t>
  </si>
  <si>
    <t>Dawson</t>
  </si>
  <si>
    <t>Denbo</t>
  </si>
  <si>
    <t>Dickerson Run</t>
  </si>
  <si>
    <t>Dunbar</t>
  </si>
  <si>
    <t>Dunlevy</t>
  </si>
  <si>
    <t>East Millsboro</t>
  </si>
  <si>
    <t>Elco</t>
  </si>
  <si>
    <t>Fairbank</t>
  </si>
  <si>
    <t>Fairchance</t>
  </si>
  <si>
    <t>Farmington</t>
  </si>
  <si>
    <t>Fayette City</t>
  </si>
  <si>
    <t>Gans</t>
  </si>
  <si>
    <t>Gibbon Glade</t>
  </si>
  <si>
    <t>Grindstone</t>
  </si>
  <si>
    <t>Hibbs</t>
  </si>
  <si>
    <t>Hiller</t>
  </si>
  <si>
    <t>Hopwood</t>
  </si>
  <si>
    <t>Indian Head</t>
  </si>
  <si>
    <t>Isabella</t>
  </si>
  <si>
    <t>Jacobs Creek</t>
  </si>
  <si>
    <t>Keisterville</t>
  </si>
  <si>
    <t>La Belle</t>
  </si>
  <si>
    <t>Lake Lynn</t>
  </si>
  <si>
    <t>Leckrone</t>
  </si>
  <si>
    <t>Leisenring</t>
  </si>
  <si>
    <t>Lemont Furnace</t>
  </si>
  <si>
    <t>Mc Clellandtown</t>
  </si>
  <si>
    <t>Markleysburg</t>
  </si>
  <si>
    <t>Martin</t>
  </si>
  <si>
    <t>Masontown</t>
  </si>
  <si>
    <t>Melcroft</t>
  </si>
  <si>
    <t>Merrittstown</t>
  </si>
  <si>
    <t>Mill Run</t>
  </si>
  <si>
    <t>Mount Braddock</t>
  </si>
  <si>
    <t>Newell</t>
  </si>
  <si>
    <t>New Geneva</t>
  </si>
  <si>
    <t>New Salem</t>
  </si>
  <si>
    <t>Normalville</t>
  </si>
  <si>
    <t>Ohiopyle</t>
  </si>
  <si>
    <t>Oliver</t>
  </si>
  <si>
    <t>Perryopolis</t>
  </si>
  <si>
    <t>Point Marion</t>
  </si>
  <si>
    <t>Republic</t>
  </si>
  <si>
    <t>Ronco</t>
  </si>
  <si>
    <t>Roscoe</t>
  </si>
  <si>
    <t>Smithfield</t>
  </si>
  <si>
    <t>Smithton</t>
  </si>
  <si>
    <t>Smock</t>
  </si>
  <si>
    <t>Star Junction</t>
  </si>
  <si>
    <t>Stockdale</t>
  </si>
  <si>
    <t>Uledi</t>
  </si>
  <si>
    <t>Ursina</t>
  </si>
  <si>
    <t>Vanderbilt</t>
  </si>
  <si>
    <t>Waltersburg</t>
  </si>
  <si>
    <t>West Leisenring</t>
  </si>
  <si>
    <t>White</t>
  </si>
  <si>
    <t>Wickhaven</t>
  </si>
  <si>
    <t>Hidden Valley</t>
  </si>
  <si>
    <t>Acosta</t>
  </si>
  <si>
    <t>Alum Bank</t>
  </si>
  <si>
    <t>Bedford</t>
  </si>
  <si>
    <t>Berlin</t>
  </si>
  <si>
    <t>Boswell</t>
  </si>
  <si>
    <t>Boynton</t>
  </si>
  <si>
    <t>Breezewood</t>
  </si>
  <si>
    <t>Buffalo Mills</t>
  </si>
  <si>
    <t>Clearville</t>
  </si>
  <si>
    <t>Crystal Spring</t>
  </si>
  <si>
    <t>Fulton</t>
  </si>
  <si>
    <t>Everett</t>
  </si>
  <si>
    <t>Fairhope</t>
  </si>
  <si>
    <t>Fishertown</t>
  </si>
  <si>
    <t>Fort Hill</t>
  </si>
  <si>
    <t>Friedens</t>
  </si>
  <si>
    <t>Garrett</t>
  </si>
  <si>
    <t>Gray</t>
  </si>
  <si>
    <t>Hyndman</t>
  </si>
  <si>
    <t>Jenners</t>
  </si>
  <si>
    <t>Jennerstown</t>
  </si>
  <si>
    <t>Kantner</t>
  </si>
  <si>
    <t>Listie</t>
  </si>
  <si>
    <t>Manns Choice</t>
  </si>
  <si>
    <t>Markleton</t>
  </si>
  <si>
    <t>Meyersdale</t>
  </si>
  <si>
    <t>New Baltimore</t>
  </si>
  <si>
    <t>New Paris</t>
  </si>
  <si>
    <t>Quecreek</t>
  </si>
  <si>
    <t>Rockwood</t>
  </si>
  <si>
    <t>Salisbury</t>
  </si>
  <si>
    <t>Schellsburg</t>
  </si>
  <si>
    <t>Shanksville</t>
  </si>
  <si>
    <t>Sipesville</t>
  </si>
  <si>
    <t>Springs</t>
  </si>
  <si>
    <t>Stoystown</t>
  </si>
  <si>
    <t>Wellersburg</t>
  </si>
  <si>
    <t>West Salisbury</t>
  </si>
  <si>
    <t>Greensburg</t>
  </si>
  <si>
    <t>Acme</t>
  </si>
  <si>
    <t>Adamsburg</t>
  </si>
  <si>
    <t>Alverton</t>
  </si>
  <si>
    <t>Apollo</t>
  </si>
  <si>
    <t>Ardara</t>
  </si>
  <si>
    <t>Armbrust</t>
  </si>
  <si>
    <t>Arona</t>
  </si>
  <si>
    <t>Avonmore</t>
  </si>
  <si>
    <t>Bovard</t>
  </si>
  <si>
    <t>Bradenville</t>
  </si>
  <si>
    <t>Calumet</t>
  </si>
  <si>
    <t>Champion</t>
  </si>
  <si>
    <t>Claridge</t>
  </si>
  <si>
    <t>Crabtree</t>
  </si>
  <si>
    <t>Darragh</t>
  </si>
  <si>
    <t>Delmont</t>
  </si>
  <si>
    <t>Derry</t>
  </si>
  <si>
    <t>Donegal</t>
  </si>
  <si>
    <t>East Vandergrift</t>
  </si>
  <si>
    <t>Everson</t>
  </si>
  <si>
    <t>Export</t>
  </si>
  <si>
    <t>Forbes Road</t>
  </si>
  <si>
    <t>Grapeville</t>
  </si>
  <si>
    <t>Hannastown</t>
  </si>
  <si>
    <t>Harrison City</t>
  </si>
  <si>
    <t>Herminie</t>
  </si>
  <si>
    <t>Hostetter</t>
  </si>
  <si>
    <t>Hunker</t>
  </si>
  <si>
    <t>Hutchinson</t>
  </si>
  <si>
    <t>Hyde Park</t>
  </si>
  <si>
    <t>Irwin</t>
  </si>
  <si>
    <t>Jeannette</t>
  </si>
  <si>
    <t>Jones Mills</t>
  </si>
  <si>
    <t>Larimer</t>
  </si>
  <si>
    <t>Latrobe</t>
  </si>
  <si>
    <t>Laughlintown</t>
  </si>
  <si>
    <t>Leechburg</t>
  </si>
  <si>
    <t>Armstrong</t>
  </si>
  <si>
    <t>Ligonier</t>
  </si>
  <si>
    <t>Lowber</t>
  </si>
  <si>
    <t>Loyalhanna</t>
  </si>
  <si>
    <t>Luxor</t>
  </si>
  <si>
    <t>Madison</t>
  </si>
  <si>
    <t>Mammoth</t>
  </si>
  <si>
    <t>Manor</t>
  </si>
  <si>
    <t>Mount Pleasant</t>
  </si>
  <si>
    <t>Murrysville</t>
  </si>
  <si>
    <t>New Alexandria</t>
  </si>
  <si>
    <t>New Derry</t>
  </si>
  <si>
    <t>New Stanton</t>
  </si>
  <si>
    <t>North Apollo</t>
  </si>
  <si>
    <t>Norvelt</t>
  </si>
  <si>
    <t>Penn</t>
  </si>
  <si>
    <t>Pleasant Unity</t>
  </si>
  <si>
    <t>Rector</t>
  </si>
  <si>
    <t>Rillton</t>
  </si>
  <si>
    <t>Ruffs Dale</t>
  </si>
  <si>
    <t>Salina</t>
  </si>
  <si>
    <t>Saltsburg</t>
  </si>
  <si>
    <t>Indiana</t>
  </si>
  <si>
    <t>Schenley</t>
  </si>
  <si>
    <t>Scottdale</t>
  </si>
  <si>
    <t>Slickville</t>
  </si>
  <si>
    <t>Southwest</t>
  </si>
  <si>
    <t>Spring Church</t>
  </si>
  <si>
    <t>Stahlstown</t>
  </si>
  <si>
    <t>Tarrs</t>
  </si>
  <si>
    <t>United</t>
  </si>
  <si>
    <t>Vandergrift</t>
  </si>
  <si>
    <t>Wendel</t>
  </si>
  <si>
    <t>Westmoreland City</t>
  </si>
  <si>
    <t>Whitney</t>
  </si>
  <si>
    <t>Wyano</t>
  </si>
  <si>
    <t>Youngstown</t>
  </si>
  <si>
    <t>Youngwood</t>
  </si>
  <si>
    <t>Yukon</t>
  </si>
  <si>
    <t>Alverda</t>
  </si>
  <si>
    <t>Anita</t>
  </si>
  <si>
    <t>Arcadia</t>
  </si>
  <si>
    <t>Aultman</t>
  </si>
  <si>
    <t>Northern Cambria</t>
  </si>
  <si>
    <t>Cambria</t>
  </si>
  <si>
    <t>Big Run</t>
  </si>
  <si>
    <t>Black Lick</t>
  </si>
  <si>
    <t>Blairsville</t>
  </si>
  <si>
    <t>Brush Valley</t>
  </si>
  <si>
    <t>Burnside</t>
  </si>
  <si>
    <t>Clearfield</t>
  </si>
  <si>
    <t>Carrolltown</t>
  </si>
  <si>
    <t>Chambersville</t>
  </si>
  <si>
    <t>Cherry Tree</t>
  </si>
  <si>
    <t>Clarksburg</t>
  </si>
  <si>
    <t>Clune</t>
  </si>
  <si>
    <t>Clymer</t>
  </si>
  <si>
    <t>Commodore</t>
  </si>
  <si>
    <t>Coolspring</t>
  </si>
  <si>
    <t>Coral</t>
  </si>
  <si>
    <t>Creekside</t>
  </si>
  <si>
    <t>De Lancey</t>
  </si>
  <si>
    <t>Dixonville</t>
  </si>
  <si>
    <t>Elderton</t>
  </si>
  <si>
    <t>Elmora</t>
  </si>
  <si>
    <t>Emeigh</t>
  </si>
  <si>
    <t>Ernest</t>
  </si>
  <si>
    <t>Gipsy</t>
  </si>
  <si>
    <t>Glen Campbell</t>
  </si>
  <si>
    <t>Hamilton</t>
  </si>
  <si>
    <t>Heilwood</t>
  </si>
  <si>
    <t>Hillsdale</t>
  </si>
  <si>
    <t>Home</t>
  </si>
  <si>
    <t>Homer City</t>
  </si>
  <si>
    <t>Josephine</t>
  </si>
  <si>
    <t>Kent</t>
  </si>
  <si>
    <t>La Jose</t>
  </si>
  <si>
    <t>Lucernemines</t>
  </si>
  <si>
    <t>Mc Intyre</t>
  </si>
  <si>
    <t>Mahaffey</t>
  </si>
  <si>
    <t>Mcgees Mills</t>
  </si>
  <si>
    <t>Marchand</t>
  </si>
  <si>
    <t>Marion Center</t>
  </si>
  <si>
    <t>Marsteller</t>
  </si>
  <si>
    <t>Mentcle</t>
  </si>
  <si>
    <t>Nicktown</t>
  </si>
  <si>
    <t>Northpoint</t>
  </si>
  <si>
    <t>Oliveburg</t>
  </si>
  <si>
    <t>Penn Run</t>
  </si>
  <si>
    <t>Punxsutawney</t>
  </si>
  <si>
    <t>Ringgold</t>
  </si>
  <si>
    <t>Rochester Mills</t>
  </si>
  <si>
    <t>Rossiter</t>
  </si>
  <si>
    <t>Saint Benedict</t>
  </si>
  <si>
    <t>Shelocta</t>
  </si>
  <si>
    <t>Spangler</t>
  </si>
  <si>
    <t>Sprankle Mills</t>
  </si>
  <si>
    <t>Starford</t>
  </si>
  <si>
    <t>Timblin</t>
  </si>
  <si>
    <t>Torrance</t>
  </si>
  <si>
    <t>Valier</t>
  </si>
  <si>
    <t>Walston</t>
  </si>
  <si>
    <t>West Lebanon</t>
  </si>
  <si>
    <t>Worthville</t>
  </si>
  <si>
    <t>Du Bois</t>
  </si>
  <si>
    <t>Benezett</t>
  </si>
  <si>
    <t>Elk</t>
  </si>
  <si>
    <t>Brandy Camp</t>
  </si>
  <si>
    <t>Brockport</t>
  </si>
  <si>
    <t>Brockway</t>
  </si>
  <si>
    <t>Brookville</t>
  </si>
  <si>
    <t>Byrnedale</t>
  </si>
  <si>
    <t>Clarington</t>
  </si>
  <si>
    <t>Forest</t>
  </si>
  <si>
    <t>Corsica</t>
  </si>
  <si>
    <t>Dagus Mines</t>
  </si>
  <si>
    <t>Driftwood</t>
  </si>
  <si>
    <t>Cameron</t>
  </si>
  <si>
    <t>Emporium</t>
  </si>
  <si>
    <t>Falls Creek</t>
  </si>
  <si>
    <t>Force</t>
  </si>
  <si>
    <t>Johnsonburg</t>
  </si>
  <si>
    <t>Kersey</t>
  </si>
  <si>
    <t>Knox Dale</t>
  </si>
  <si>
    <t>Luthersburg</t>
  </si>
  <si>
    <t>Penfield</t>
  </si>
  <si>
    <t>Reynoldsville</t>
  </si>
  <si>
    <t>Ridgway</t>
  </si>
  <si>
    <t>Rockton</t>
  </si>
  <si>
    <t>Saint Marys</t>
  </si>
  <si>
    <t>Sigel</t>
  </si>
  <si>
    <t>Sinnamahoning</t>
  </si>
  <si>
    <t>Stump Creek</t>
  </si>
  <si>
    <t>Summerville</t>
  </si>
  <si>
    <t>Sykesville</t>
  </si>
  <si>
    <t>Troutville</t>
  </si>
  <si>
    <t>Weedville</t>
  </si>
  <si>
    <t>Wilcox</t>
  </si>
  <si>
    <t>Johnstown</t>
  </si>
  <si>
    <t>Armagh</t>
  </si>
  <si>
    <t>Beaverdale</t>
  </si>
  <si>
    <t>Belsano</t>
  </si>
  <si>
    <t>Bolivar</t>
  </si>
  <si>
    <t>Cairnbrook</t>
  </si>
  <si>
    <t>Cassandra</t>
  </si>
  <si>
    <t>Central City</t>
  </si>
  <si>
    <t>Colver</t>
  </si>
  <si>
    <t>Davidsville</t>
  </si>
  <si>
    <t>Dilltown</t>
  </si>
  <si>
    <t>Dunlo</t>
  </si>
  <si>
    <t>Ebensburg</t>
  </si>
  <si>
    <t>Elton</t>
  </si>
  <si>
    <t>Hollsopple</t>
  </si>
  <si>
    <t>Hooversville</t>
  </si>
  <si>
    <t>Jerome</t>
  </si>
  <si>
    <t>Lilly</t>
  </si>
  <si>
    <t>Loretto</t>
  </si>
  <si>
    <t>Mineral Point</t>
  </si>
  <si>
    <t>Nanty Glo</t>
  </si>
  <si>
    <t>New Florence</t>
  </si>
  <si>
    <t>Parkhill</t>
  </si>
  <si>
    <t>Portage</t>
  </si>
  <si>
    <t>Revloc</t>
  </si>
  <si>
    <t>Robinson</t>
  </si>
  <si>
    <t>Saint Michael</t>
  </si>
  <si>
    <t>Salix</t>
  </si>
  <si>
    <t>Seanor</t>
  </si>
  <si>
    <t>Seward</t>
  </si>
  <si>
    <t>Sidman</t>
  </si>
  <si>
    <t>South Fork</t>
  </si>
  <si>
    <t>Strongstown</t>
  </si>
  <si>
    <t>Summerhill</t>
  </si>
  <si>
    <t>Tire Hill</t>
  </si>
  <si>
    <t>Twin Rocks</t>
  </si>
  <si>
    <t>Vintondale</t>
  </si>
  <si>
    <t>Wilmore</t>
  </si>
  <si>
    <t>Windber</t>
  </si>
  <si>
    <t>Butler</t>
  </si>
  <si>
    <t>Boyers</t>
  </si>
  <si>
    <t>Branchton</t>
  </si>
  <si>
    <t>Bruin</t>
  </si>
  <si>
    <t>Cabot</t>
  </si>
  <si>
    <t>Callery</t>
  </si>
  <si>
    <t>Chicora</t>
  </si>
  <si>
    <t>Connoquenessing</t>
  </si>
  <si>
    <t>East Brady</t>
  </si>
  <si>
    <t>Clarion</t>
  </si>
  <si>
    <t>East Butler</t>
  </si>
  <si>
    <t>Eau Claire</t>
  </si>
  <si>
    <t>Evans City</t>
  </si>
  <si>
    <t>Fenelton</t>
  </si>
  <si>
    <t>Forestville</t>
  </si>
  <si>
    <t>Foxburg</t>
  </si>
  <si>
    <t>Harmony</t>
  </si>
  <si>
    <t>Harrisville</t>
  </si>
  <si>
    <t>Herman</t>
  </si>
  <si>
    <t>Hilliards</t>
  </si>
  <si>
    <t>Karns City</t>
  </si>
  <si>
    <t>Lyndora</t>
  </si>
  <si>
    <t>Mars</t>
  </si>
  <si>
    <t>North Washington</t>
  </si>
  <si>
    <t>Parker</t>
  </si>
  <si>
    <t>Petrolia</t>
  </si>
  <si>
    <t>Portersville</t>
  </si>
  <si>
    <t>Prospect</t>
  </si>
  <si>
    <t>Renfrew</t>
  </si>
  <si>
    <t>Saint Petersburg</t>
  </si>
  <si>
    <t>Sarver</t>
  </si>
  <si>
    <t>Saxonburg</t>
  </si>
  <si>
    <t>Slippery Rock</t>
  </si>
  <si>
    <t>Turkey City</t>
  </si>
  <si>
    <t>Valencia</t>
  </si>
  <si>
    <t>West Sunbury</t>
  </si>
  <si>
    <t>Zelienople</t>
  </si>
  <si>
    <t>Cranberry Township</t>
  </si>
  <si>
    <t>New Castle</t>
  </si>
  <si>
    <t>Adamsville</t>
  </si>
  <si>
    <t>Crawford</t>
  </si>
  <si>
    <t>Atlantic</t>
  </si>
  <si>
    <t>Bessemer</t>
  </si>
  <si>
    <t>Clark</t>
  </si>
  <si>
    <t>Mercer</t>
  </si>
  <si>
    <t>Clarks Mills</t>
  </si>
  <si>
    <t>Darlington</t>
  </si>
  <si>
    <t>Edinburg</t>
  </si>
  <si>
    <t>Ellwood City</t>
  </si>
  <si>
    <t>Enon Valley</t>
  </si>
  <si>
    <t>Farrell</t>
  </si>
  <si>
    <t>Fombell</t>
  </si>
  <si>
    <t>Fredonia</t>
  </si>
  <si>
    <t>Greenville</t>
  </si>
  <si>
    <t>Grove City</t>
  </si>
  <si>
    <t>Hadley</t>
  </si>
  <si>
    <t>Hartstown</t>
  </si>
  <si>
    <t>Hillsville</t>
  </si>
  <si>
    <t>Jackson Center</t>
  </si>
  <si>
    <t>Jamestown</t>
  </si>
  <si>
    <t>Koppel</t>
  </si>
  <si>
    <t>New Bedford</t>
  </si>
  <si>
    <t>New Galilee</t>
  </si>
  <si>
    <t>New Wilmington</t>
  </si>
  <si>
    <t>Pulaski</t>
  </si>
  <si>
    <t>Sandy Lake</t>
  </si>
  <si>
    <t>Sharon</t>
  </si>
  <si>
    <t>Hermitage</t>
  </si>
  <si>
    <t>Sharpsville</t>
  </si>
  <si>
    <t>Sheakleyville</t>
  </si>
  <si>
    <t>Stoneboro</t>
  </si>
  <si>
    <t>Transfer</t>
  </si>
  <si>
    <t>Villa Maria</t>
  </si>
  <si>
    <t>Volant</t>
  </si>
  <si>
    <t>Wampum</t>
  </si>
  <si>
    <t>West Middlesex</t>
  </si>
  <si>
    <t>West Pittsburg</t>
  </si>
  <si>
    <t>Wheatland</t>
  </si>
  <si>
    <t>Kittanning</t>
  </si>
  <si>
    <t>Adrian</t>
  </si>
  <si>
    <t>Beyer</t>
  </si>
  <si>
    <t>Cadogan</t>
  </si>
  <si>
    <t>Callensburg</t>
  </si>
  <si>
    <t>Cooksburg</t>
  </si>
  <si>
    <t>Cowansville</t>
  </si>
  <si>
    <t>Crown</t>
  </si>
  <si>
    <t>Curllsville</t>
  </si>
  <si>
    <t>Dayton</t>
  </si>
  <si>
    <t>Distant</t>
  </si>
  <si>
    <t>Fairmount City</t>
  </si>
  <si>
    <t>Fisher</t>
  </si>
  <si>
    <t>Ford City</t>
  </si>
  <si>
    <t>Ford Cliff</t>
  </si>
  <si>
    <t>Freeport</t>
  </si>
  <si>
    <t>Hawthorn</t>
  </si>
  <si>
    <t>Knox</t>
  </si>
  <si>
    <t>Leeper</t>
  </si>
  <si>
    <t>Limestone</t>
  </si>
  <si>
    <t>Lucinda</t>
  </si>
  <si>
    <t>Mc Grann</t>
  </si>
  <si>
    <t>Manorville</t>
  </si>
  <si>
    <t>Marienville</t>
  </si>
  <si>
    <t>Mayport</t>
  </si>
  <si>
    <t>New Bethlehem</t>
  </si>
  <si>
    <t>Nu Mine</t>
  </si>
  <si>
    <t>Oak Ridge</t>
  </si>
  <si>
    <t>Plumville</t>
  </si>
  <si>
    <t>Rimersburg</t>
  </si>
  <si>
    <t>Rural Valley</t>
  </si>
  <si>
    <t>Sagamore</t>
  </si>
  <si>
    <t>Seminole</t>
  </si>
  <si>
    <t>Shippenville</t>
  </si>
  <si>
    <t>Sligo</t>
  </si>
  <si>
    <t>Smicksburg</t>
  </si>
  <si>
    <t>Snydersburg</t>
  </si>
  <si>
    <t>Strattanville</t>
  </si>
  <si>
    <t>Templeton</t>
  </si>
  <si>
    <t>Vowinckel</t>
  </si>
  <si>
    <t>Widnoon</t>
  </si>
  <si>
    <t>Worthington</t>
  </si>
  <si>
    <t>Yatesboro</t>
  </si>
  <si>
    <t>Oil City</t>
  </si>
  <si>
    <t>Venango</t>
  </si>
  <si>
    <t>Carlton</t>
  </si>
  <si>
    <t>Chandlers Valley</t>
  </si>
  <si>
    <t>Warren</t>
  </si>
  <si>
    <t>Clarendon</t>
  </si>
  <si>
    <t>Cochranton</t>
  </si>
  <si>
    <t>Conneaut Lake</t>
  </si>
  <si>
    <t>Cooperstown</t>
  </si>
  <si>
    <t>Cranberry</t>
  </si>
  <si>
    <t>East Hickory</t>
  </si>
  <si>
    <t>Endeavor</t>
  </si>
  <si>
    <t>Franklin</t>
  </si>
  <si>
    <t>Fryburg</t>
  </si>
  <si>
    <t>Guys Mills</t>
  </si>
  <si>
    <t>Hydetown</t>
  </si>
  <si>
    <t>Irvine</t>
  </si>
  <si>
    <t>Kossuth</t>
  </si>
  <si>
    <t>Lickingville</t>
  </si>
  <si>
    <t>Ludlow</t>
  </si>
  <si>
    <t>Mckean</t>
  </si>
  <si>
    <t>Marble</t>
  </si>
  <si>
    <t>Meadville</t>
  </si>
  <si>
    <t>Pittsfield</t>
  </si>
  <si>
    <t>Pleasantville</t>
  </si>
  <si>
    <t>Polk</t>
  </si>
  <si>
    <t>Reno</t>
  </si>
  <si>
    <t>Rouseville</t>
  </si>
  <si>
    <t>Russell</t>
  </si>
  <si>
    <t>Seneca</t>
  </si>
  <si>
    <t>Sheffield</t>
  </si>
  <si>
    <t>Sugar Grove</t>
  </si>
  <si>
    <t>Tidioute</t>
  </si>
  <si>
    <t>Tiona</t>
  </si>
  <si>
    <t>Tionesta</t>
  </si>
  <si>
    <t>Titusville</t>
  </si>
  <si>
    <t>Townville</t>
  </si>
  <si>
    <t>Tylersburg</t>
  </si>
  <si>
    <t>Utica</t>
  </si>
  <si>
    <t>Venus</t>
  </si>
  <si>
    <t>West Hickory</t>
  </si>
  <si>
    <t>Youngsville</t>
  </si>
  <si>
    <t>Clintonville</t>
  </si>
  <si>
    <t>Emlenton</t>
  </si>
  <si>
    <t>Kennerdell</t>
  </si>
  <si>
    <t>Lamartine</t>
  </si>
  <si>
    <t>Albion</t>
  </si>
  <si>
    <t>Erie</t>
  </si>
  <si>
    <t>Bear Lake</t>
  </si>
  <si>
    <t>Cambridge Springs</t>
  </si>
  <si>
    <t>Centerville</t>
  </si>
  <si>
    <t>Columbus</t>
  </si>
  <si>
    <t>Conneautville</t>
  </si>
  <si>
    <t>Corry</t>
  </si>
  <si>
    <t>Cranesville</t>
  </si>
  <si>
    <t>East Springfield</t>
  </si>
  <si>
    <t>Edinboro</t>
  </si>
  <si>
    <t>Elgin</t>
  </si>
  <si>
    <t>Fairview</t>
  </si>
  <si>
    <t>Garland</t>
  </si>
  <si>
    <t>Girard</t>
  </si>
  <si>
    <t>Grand Valley</t>
  </si>
  <si>
    <t>Harborcreek</t>
  </si>
  <si>
    <t>Harmonsburg</t>
  </si>
  <si>
    <t>Lake City</t>
  </si>
  <si>
    <t>Linesville</t>
  </si>
  <si>
    <t>Mc Kean</t>
  </si>
  <si>
    <t>Mill Village</t>
  </si>
  <si>
    <t>North East</t>
  </si>
  <si>
    <t>North Springfield</t>
  </si>
  <si>
    <t>Riceville</t>
  </si>
  <si>
    <t>Saegertown</t>
  </si>
  <si>
    <t>Spartansburg</t>
  </si>
  <si>
    <t>Springboro</t>
  </si>
  <si>
    <t>Spring Creek</t>
  </si>
  <si>
    <t>Union City</t>
  </si>
  <si>
    <t>Waterford</t>
  </si>
  <si>
    <t>Wattsburg</t>
  </si>
  <si>
    <t>West Springfield</t>
  </si>
  <si>
    <t>Altoona</t>
  </si>
  <si>
    <t>Blair</t>
  </si>
  <si>
    <t>Alexandria</t>
  </si>
  <si>
    <t>Huntingdon</t>
  </si>
  <si>
    <t>Ashville</t>
  </si>
  <si>
    <t>Beccaria</t>
  </si>
  <si>
    <t>Bellwood</t>
  </si>
  <si>
    <t>Blandburg</t>
  </si>
  <si>
    <t>Brisbin</t>
  </si>
  <si>
    <t>Broad Top</t>
  </si>
  <si>
    <t>Calvin</t>
  </si>
  <si>
    <t>Cassville</t>
  </si>
  <si>
    <t>Chest Springs</t>
  </si>
  <si>
    <t>Claysburg</t>
  </si>
  <si>
    <t>Coalport</t>
  </si>
  <si>
    <t>Coupon</t>
  </si>
  <si>
    <t>Cresson</t>
  </si>
  <si>
    <t>Curryville</t>
  </si>
  <si>
    <t>Defiance</t>
  </si>
  <si>
    <t>Dudley</t>
  </si>
  <si>
    <t>Duncansville</t>
  </si>
  <si>
    <t>Dysart</t>
  </si>
  <si>
    <t>East Freedom</t>
  </si>
  <si>
    <t>Entriken</t>
  </si>
  <si>
    <t>Fallentimber</t>
  </si>
  <si>
    <t>Flinton</t>
  </si>
  <si>
    <t>Gallitzin</t>
  </si>
  <si>
    <t>Glasgow</t>
  </si>
  <si>
    <t>Glen Hope</t>
  </si>
  <si>
    <t>Hastings</t>
  </si>
  <si>
    <t>Hesston</t>
  </si>
  <si>
    <t>Hollidaysburg</t>
  </si>
  <si>
    <t>Hopewell</t>
  </si>
  <si>
    <t>Houtzdale</t>
  </si>
  <si>
    <t>Imler</t>
  </si>
  <si>
    <t>Irvona</t>
  </si>
  <si>
    <t>James Creek</t>
  </si>
  <si>
    <t>Loysburg</t>
  </si>
  <si>
    <t>Mc Connellstown</t>
  </si>
  <si>
    <t>Madera</t>
  </si>
  <si>
    <t>Martinsburg</t>
  </si>
  <si>
    <t>Morann</t>
  </si>
  <si>
    <t>New Enterprise</t>
  </si>
  <si>
    <t>Newry</t>
  </si>
  <si>
    <t>Osceola Mills</t>
  </si>
  <si>
    <t>Osterburg</t>
  </si>
  <si>
    <t>Patton</t>
  </si>
  <si>
    <t>Petersburg</t>
  </si>
  <si>
    <t>Queen</t>
  </si>
  <si>
    <t>Ramey</t>
  </si>
  <si>
    <t>Riddlesburg</t>
  </si>
  <si>
    <t>Roaring Spring</t>
  </si>
  <si>
    <t>Robertsdale</t>
  </si>
  <si>
    <t>Saint Boniface</t>
  </si>
  <si>
    <t>Sandy Ridge</t>
  </si>
  <si>
    <t>Centre</t>
  </si>
  <si>
    <t>Saxton</t>
  </si>
  <si>
    <t>Six Mile Run</t>
  </si>
  <si>
    <t>Smithmill</t>
  </si>
  <si>
    <t>Smokerun</t>
  </si>
  <si>
    <t>Sproul</t>
  </si>
  <si>
    <t>Spruce Creek</t>
  </si>
  <si>
    <t>Tipton</t>
  </si>
  <si>
    <t>Todd</t>
  </si>
  <si>
    <t>Tyrone</t>
  </si>
  <si>
    <t>Waterfall</t>
  </si>
  <si>
    <t>Wells Tannery</t>
  </si>
  <si>
    <t>Westover</t>
  </si>
  <si>
    <t>Williamsburg</t>
  </si>
  <si>
    <t>Wood</t>
  </si>
  <si>
    <t>Woodbury</t>
  </si>
  <si>
    <t>Bradford</t>
  </si>
  <si>
    <t>Austin</t>
  </si>
  <si>
    <t>Potter</t>
  </si>
  <si>
    <t>Crosby</t>
  </si>
  <si>
    <t>Custer City</t>
  </si>
  <si>
    <t>Cyclone</t>
  </si>
  <si>
    <t>Derrick City</t>
  </si>
  <si>
    <t>De Young</t>
  </si>
  <si>
    <t>Duke Center</t>
  </si>
  <si>
    <t>East Smethport</t>
  </si>
  <si>
    <t>Eldred</t>
  </si>
  <si>
    <t>Gifford</t>
  </si>
  <si>
    <t>Hazel Hurst</t>
  </si>
  <si>
    <t>James City</t>
  </si>
  <si>
    <t>Kane</t>
  </si>
  <si>
    <t>Lewis Run</t>
  </si>
  <si>
    <t>Mount Jewett</t>
  </si>
  <si>
    <t>Port Allegany</t>
  </si>
  <si>
    <t>Rew</t>
  </si>
  <si>
    <t>Rixford</t>
  </si>
  <si>
    <t>Roulette</t>
  </si>
  <si>
    <t>Shinglehouse</t>
  </si>
  <si>
    <t>Smethport</t>
  </si>
  <si>
    <t>Turtlepoint</t>
  </si>
  <si>
    <t>State College</t>
  </si>
  <si>
    <t>University Park</t>
  </si>
  <si>
    <t>Aaronsburg</t>
  </si>
  <si>
    <t>Allport</t>
  </si>
  <si>
    <t>Beech Creek</t>
  </si>
  <si>
    <t>Bellefonte</t>
  </si>
  <si>
    <t>Bigler</t>
  </si>
  <si>
    <t>Blanchard</t>
  </si>
  <si>
    <t>Boalsburg</t>
  </si>
  <si>
    <t>Centre Hall</t>
  </si>
  <si>
    <t>Clarence</t>
  </si>
  <si>
    <t>Coburn</t>
  </si>
  <si>
    <t>Curwensville</t>
  </si>
  <si>
    <t>Drifting</t>
  </si>
  <si>
    <t>Fleming</t>
  </si>
  <si>
    <t>Frenchville</t>
  </si>
  <si>
    <t>Glen Richey</t>
  </si>
  <si>
    <t>Grampian</t>
  </si>
  <si>
    <t>Grassflat</t>
  </si>
  <si>
    <t>Hawk Run</t>
  </si>
  <si>
    <t>Howard</t>
  </si>
  <si>
    <t>Hyde</t>
  </si>
  <si>
    <t>Julian</t>
  </si>
  <si>
    <t>Karthaus</t>
  </si>
  <si>
    <t>Kylertown</t>
  </si>
  <si>
    <t>Lamar</t>
  </si>
  <si>
    <t>Lanse</t>
  </si>
  <si>
    <t>Lecontes Mills</t>
  </si>
  <si>
    <t>Lemont</t>
  </si>
  <si>
    <t>Madisonburg</t>
  </si>
  <si>
    <t>Milesburg</t>
  </si>
  <si>
    <t>Millheim</t>
  </si>
  <si>
    <t>Mineral Springs</t>
  </si>
  <si>
    <t>Mingoville</t>
  </si>
  <si>
    <t>Morrisdale</t>
  </si>
  <si>
    <t>Moshannon</t>
  </si>
  <si>
    <t>Munson</t>
  </si>
  <si>
    <t>New Millport</t>
  </si>
  <si>
    <t>Olanta</t>
  </si>
  <si>
    <t>Orviston</t>
  </si>
  <si>
    <t>Pennsylvania Furnace</t>
  </si>
  <si>
    <t>Philipsburg</t>
  </si>
  <si>
    <t>Pine Grove Mills</t>
  </si>
  <si>
    <t>Port Matilda</t>
  </si>
  <si>
    <t>Pottersdale</t>
  </si>
  <si>
    <t>Rebersburg</t>
  </si>
  <si>
    <t>Shawville</t>
  </si>
  <si>
    <t>Snow Shoe</t>
  </si>
  <si>
    <t>Spring Mills</t>
  </si>
  <si>
    <t>Wallaceton</t>
  </si>
  <si>
    <t>Warriors Mark</t>
  </si>
  <si>
    <t>West Decatur</t>
  </si>
  <si>
    <t>Winburne</t>
  </si>
  <si>
    <t>Woodland</t>
  </si>
  <si>
    <t>Woodward</t>
  </si>
  <si>
    <t>Wellsboro</t>
  </si>
  <si>
    <t>Tioga</t>
  </si>
  <si>
    <t>Alba</t>
  </si>
  <si>
    <t>Arnot</t>
  </si>
  <si>
    <t>Blossburg</t>
  </si>
  <si>
    <t>Columbia Cross Roads</t>
  </si>
  <si>
    <t>Coudersport</t>
  </si>
  <si>
    <t>Covington</t>
  </si>
  <si>
    <t>Elkland</t>
  </si>
  <si>
    <t>Gaines</t>
  </si>
  <si>
    <t>Galeton</t>
  </si>
  <si>
    <t>Genesee</t>
  </si>
  <si>
    <t>Gillett</t>
  </si>
  <si>
    <t>Granville Summit</t>
  </si>
  <si>
    <t>Harrison Valley</t>
  </si>
  <si>
    <t>Knoxville</t>
  </si>
  <si>
    <t>Lawrenceville</t>
  </si>
  <si>
    <t>Liberty</t>
  </si>
  <si>
    <t>Mainesburg</t>
  </si>
  <si>
    <t>Mansfield</t>
  </si>
  <si>
    <t>Middlebury Center</t>
  </si>
  <si>
    <t>Millerton</t>
  </si>
  <si>
    <t>Mills</t>
  </si>
  <si>
    <t>Morris</t>
  </si>
  <si>
    <t>Morris Run</t>
  </si>
  <si>
    <t>Nelson</t>
  </si>
  <si>
    <t>Osceola</t>
  </si>
  <si>
    <t>Sabinsville</t>
  </si>
  <si>
    <t>Sylvania</t>
  </si>
  <si>
    <t>Troy</t>
  </si>
  <si>
    <t>Ulysses</t>
  </si>
  <si>
    <t>Westfield</t>
  </si>
  <si>
    <t>Camp Hill</t>
  </si>
  <si>
    <t>Cumberland</t>
  </si>
  <si>
    <t>Allensville</t>
  </si>
  <si>
    <t>Mifflin</t>
  </si>
  <si>
    <t>Annville</t>
  </si>
  <si>
    <t>Lebanon</t>
  </si>
  <si>
    <t>Belleville</t>
  </si>
  <si>
    <t>Berrysburg</t>
  </si>
  <si>
    <t>Dauphin</t>
  </si>
  <si>
    <t>Blain</t>
  </si>
  <si>
    <t>Perry</t>
  </si>
  <si>
    <t>Boiling Springs</t>
  </si>
  <si>
    <t>Burnham</t>
  </si>
  <si>
    <t>Campbelltown</t>
  </si>
  <si>
    <t>Carlisle</t>
  </si>
  <si>
    <t>Cocolamus</t>
  </si>
  <si>
    <t>Juniata</t>
  </si>
  <si>
    <t>Cornwall</t>
  </si>
  <si>
    <t>Dalmatia</t>
  </si>
  <si>
    <t>Northumberland</t>
  </si>
  <si>
    <t>Dillsburg</t>
  </si>
  <si>
    <t>York</t>
  </si>
  <si>
    <t>Duncannon</t>
  </si>
  <si>
    <t>East Waterford</t>
  </si>
  <si>
    <t>Elizabethtown</t>
  </si>
  <si>
    <t>Lancaster</t>
  </si>
  <si>
    <t>Elizabethville</t>
  </si>
  <si>
    <t>Elliottsburg</t>
  </si>
  <si>
    <t>Enola</t>
  </si>
  <si>
    <t>Fredericksburg</t>
  </si>
  <si>
    <t>Grantham</t>
  </si>
  <si>
    <t>Grantville</t>
  </si>
  <si>
    <t>Granville</t>
  </si>
  <si>
    <t>Gratz</t>
  </si>
  <si>
    <t>Halifax</t>
  </si>
  <si>
    <t>Hershey</t>
  </si>
  <si>
    <t>Highspire</t>
  </si>
  <si>
    <t>Honey Grove</t>
  </si>
  <si>
    <t>Hummelstown</t>
  </si>
  <si>
    <t>Ickesburg</t>
  </si>
  <si>
    <t>Jonestown</t>
  </si>
  <si>
    <t>Kleinfeltersville</t>
  </si>
  <si>
    <t>Landisburg</t>
  </si>
  <si>
    <t>Lawn</t>
  </si>
  <si>
    <t>Lemoyne</t>
  </si>
  <si>
    <t>Lewistown</t>
  </si>
  <si>
    <t>Liverpool</t>
  </si>
  <si>
    <t>Loysville</t>
  </si>
  <si>
    <t>Lykens</t>
  </si>
  <si>
    <t>Mc Alisterville</t>
  </si>
  <si>
    <t>Mechanicsburg</t>
  </si>
  <si>
    <t>Mc Veytown</t>
  </si>
  <si>
    <t>Mapleton Depot</t>
  </si>
  <si>
    <t>Marysville</t>
  </si>
  <si>
    <t>Mattawana</t>
  </si>
  <si>
    <t>Mexico</t>
  </si>
  <si>
    <t>Middletown</t>
  </si>
  <si>
    <t>Mifflintown</t>
  </si>
  <si>
    <t>Mill Creek</t>
  </si>
  <si>
    <t>Millersburg</t>
  </si>
  <si>
    <t>Millerstown</t>
  </si>
  <si>
    <t>Milroy</t>
  </si>
  <si>
    <t>Mount Gretna</t>
  </si>
  <si>
    <t>Mount Holly Springs</t>
  </si>
  <si>
    <t>Mount Union</t>
  </si>
  <si>
    <t>Myerstown</t>
  </si>
  <si>
    <t>New Bloomfield</t>
  </si>
  <si>
    <t>New Buffalo</t>
  </si>
  <si>
    <t>New Cumberland</t>
  </si>
  <si>
    <t>New Germantown</t>
  </si>
  <si>
    <t>New Kingstown</t>
  </si>
  <si>
    <t>Newmanstown</t>
  </si>
  <si>
    <t>Newport</t>
  </si>
  <si>
    <t>Newton Hamilton</t>
  </si>
  <si>
    <t>Oakland Mills</t>
  </si>
  <si>
    <t>Ono</t>
  </si>
  <si>
    <t>Palmyra</t>
  </si>
  <si>
    <t>Pillow</t>
  </si>
  <si>
    <t>Plainfield</t>
  </si>
  <si>
    <t>Port Royal</t>
  </si>
  <si>
    <t>Quentin</t>
  </si>
  <si>
    <t>Reedsville</t>
  </si>
  <si>
    <t>Rexmont</t>
  </si>
  <si>
    <t>Richfield</t>
  </si>
  <si>
    <t>Richland</t>
  </si>
  <si>
    <t>Schaefferstown</t>
  </si>
  <si>
    <t>Shermans Dale</t>
  </si>
  <si>
    <t>Summerdale</t>
  </si>
  <si>
    <t>Thompsontown</t>
  </si>
  <si>
    <t>Wiconisco</t>
  </si>
  <si>
    <t>Williamstown</t>
  </si>
  <si>
    <t>Yeagertown</t>
  </si>
  <si>
    <t>Harrisburg</t>
  </si>
  <si>
    <t>Chambersburg</t>
  </si>
  <si>
    <t>Amberson</t>
  </si>
  <si>
    <t>Artemas</t>
  </si>
  <si>
    <t>Big Cove Tannery</t>
  </si>
  <si>
    <t>Blairs Mills</t>
  </si>
  <si>
    <t>Blue Ridge Summit</t>
  </si>
  <si>
    <t>Burnt Cabins</t>
  </si>
  <si>
    <t>Concord</t>
  </si>
  <si>
    <t>Doylesburg</t>
  </si>
  <si>
    <t>Dry Run</t>
  </si>
  <si>
    <t>Fannettsburg</t>
  </si>
  <si>
    <t>Fayetteville</t>
  </si>
  <si>
    <t>Fort Littleton</t>
  </si>
  <si>
    <t>Fort Loudon</t>
  </si>
  <si>
    <t>Greencastle</t>
  </si>
  <si>
    <t>Harrisonville</t>
  </si>
  <si>
    <t>Hustontown</t>
  </si>
  <si>
    <t>Lemasters</t>
  </si>
  <si>
    <t>Lurgan</t>
  </si>
  <si>
    <t>Mc Connellsburg</t>
  </si>
  <si>
    <t>Marion</t>
  </si>
  <si>
    <t>Mercersburg</t>
  </si>
  <si>
    <t>Mont Alto</t>
  </si>
  <si>
    <t>Needmore</t>
  </si>
  <si>
    <t>Neelyton</t>
  </si>
  <si>
    <t>Newburg</t>
  </si>
  <si>
    <t>Newville</t>
  </si>
  <si>
    <t>Orbisonia</t>
  </si>
  <si>
    <t>Orrstown</t>
  </si>
  <si>
    <t>Pleasant Hall</t>
  </si>
  <si>
    <t>Quincy</t>
  </si>
  <si>
    <t>Rockhill Furnace</t>
  </si>
  <si>
    <t>Rouzerville</t>
  </si>
  <si>
    <t>Roxbury</t>
  </si>
  <si>
    <t>Saint Thomas</t>
  </si>
  <si>
    <t>Saltillo</t>
  </si>
  <si>
    <t>Scotland</t>
  </si>
  <si>
    <t>Shade Gap</t>
  </si>
  <si>
    <t>Shady Grove</t>
  </si>
  <si>
    <t>Shippensburg</t>
  </si>
  <si>
    <t>Shirleysburg</t>
  </si>
  <si>
    <t>South Mountain</t>
  </si>
  <si>
    <t>Spring Run</t>
  </si>
  <si>
    <t>State Line</t>
  </si>
  <si>
    <t>Three Springs</t>
  </si>
  <si>
    <t>Upperstrasburg</t>
  </si>
  <si>
    <t>Walnut Bottom</t>
  </si>
  <si>
    <t>Warfordsburg</t>
  </si>
  <si>
    <t>Waynesboro</t>
  </si>
  <si>
    <t>Willow Hill</t>
  </si>
  <si>
    <t>Zullinger</t>
  </si>
  <si>
    <t>Abbottstown</t>
  </si>
  <si>
    <t>Adams</t>
  </si>
  <si>
    <t>Airville</t>
  </si>
  <si>
    <t>Arendtsville</t>
  </si>
  <si>
    <t>Aspers</t>
  </si>
  <si>
    <t>Bendersville</t>
  </si>
  <si>
    <t>Biglerville</t>
  </si>
  <si>
    <t>Brogue</t>
  </si>
  <si>
    <t>Cashtown</t>
  </si>
  <si>
    <t>Codorus</t>
  </si>
  <si>
    <t>Craley</t>
  </si>
  <si>
    <t>Dallastown</t>
  </si>
  <si>
    <t>Delta</t>
  </si>
  <si>
    <t>Dover</t>
  </si>
  <si>
    <t>East Berlin</t>
  </si>
  <si>
    <t>East Prospect</t>
  </si>
  <si>
    <t>Emigsville</t>
  </si>
  <si>
    <t>Etters</t>
  </si>
  <si>
    <t>Fairfield</t>
  </si>
  <si>
    <t>Fawn Grove</t>
  </si>
  <si>
    <t>Felton</t>
  </si>
  <si>
    <t>Franklintown</t>
  </si>
  <si>
    <t>Gardners</t>
  </si>
  <si>
    <t>Gettysburg</t>
  </si>
  <si>
    <t>Glen Rock</t>
  </si>
  <si>
    <t>Glenville</t>
  </si>
  <si>
    <t>Hanover</t>
  </si>
  <si>
    <t>Idaville</t>
  </si>
  <si>
    <t>Lewisberry</t>
  </si>
  <si>
    <t>Littlestown</t>
  </si>
  <si>
    <t>Loganville</t>
  </si>
  <si>
    <t>Mc Knightstown</t>
  </si>
  <si>
    <t>Mc Sherrystown</t>
  </si>
  <si>
    <t>Manchester</t>
  </si>
  <si>
    <t>Mount Wolf</t>
  </si>
  <si>
    <t>New Freedom</t>
  </si>
  <si>
    <t>New Oxford</t>
  </si>
  <si>
    <t>New Park</t>
  </si>
  <si>
    <t>Orrtanna</t>
  </si>
  <si>
    <t>Railroad</t>
  </si>
  <si>
    <t>Red Lion</t>
  </si>
  <si>
    <t>Rossville</t>
  </si>
  <si>
    <t>Seven Valleys</t>
  </si>
  <si>
    <t>Shrewsbury</t>
  </si>
  <si>
    <t>Spring Grove</t>
  </si>
  <si>
    <t>Stewartstown</t>
  </si>
  <si>
    <t>Thomasville</t>
  </si>
  <si>
    <t>Wellsville</t>
  </si>
  <si>
    <t>Windsor</t>
  </si>
  <si>
    <t>Wrightsville</t>
  </si>
  <si>
    <t>York Haven</t>
  </si>
  <si>
    <t>York New Salem</t>
  </si>
  <si>
    <t>York Springs</t>
  </si>
  <si>
    <t>Peach Glen</t>
  </si>
  <si>
    <t>Akron</t>
  </si>
  <si>
    <t>Bainbridge</t>
  </si>
  <si>
    <t>Bart</t>
  </si>
  <si>
    <t>Bausman</t>
  </si>
  <si>
    <t>Bird In Hand</t>
  </si>
  <si>
    <t>Blue Ball</t>
  </si>
  <si>
    <t>Bowmansville</t>
  </si>
  <si>
    <t>Brownstown</t>
  </si>
  <si>
    <t>Christiana</t>
  </si>
  <si>
    <t>Columbia</t>
  </si>
  <si>
    <t>Conestoga</t>
  </si>
  <si>
    <t>Denver</t>
  </si>
  <si>
    <t>Drumore</t>
  </si>
  <si>
    <t>East Earl</t>
  </si>
  <si>
    <t>East Petersburg</t>
  </si>
  <si>
    <t>Elm</t>
  </si>
  <si>
    <t>Ephrata</t>
  </si>
  <si>
    <t>Gap</t>
  </si>
  <si>
    <t>Goodville</t>
  </si>
  <si>
    <t>Gordonville</t>
  </si>
  <si>
    <t>Holtwood</t>
  </si>
  <si>
    <t>Hopeland</t>
  </si>
  <si>
    <t>Intercourse</t>
  </si>
  <si>
    <t>Kinzers</t>
  </si>
  <si>
    <t>Kirkwood</t>
  </si>
  <si>
    <t>Lampeter</t>
  </si>
  <si>
    <t>Landisville</t>
  </si>
  <si>
    <t>Leola</t>
  </si>
  <si>
    <t>Lititz</t>
  </si>
  <si>
    <t>Manheim</t>
  </si>
  <si>
    <t>Marietta</t>
  </si>
  <si>
    <t>Martindale</t>
  </si>
  <si>
    <t>Maytown</t>
  </si>
  <si>
    <t>Millersville</t>
  </si>
  <si>
    <t>Mount Joy</t>
  </si>
  <si>
    <t>Mountville</t>
  </si>
  <si>
    <t>Narvon</t>
  </si>
  <si>
    <t>New Holland</t>
  </si>
  <si>
    <t>New Providence</t>
  </si>
  <si>
    <t>Paradise</t>
  </si>
  <si>
    <t>Peach Bottom</t>
  </si>
  <si>
    <t>Penryn</t>
  </si>
  <si>
    <t>Pequea</t>
  </si>
  <si>
    <t>Quarryville</t>
  </si>
  <si>
    <t>Reamstown</t>
  </si>
  <si>
    <t>Refton</t>
  </si>
  <si>
    <t>Reinholds</t>
  </si>
  <si>
    <t>Rheems</t>
  </si>
  <si>
    <t>Ronks</t>
  </si>
  <si>
    <t>Silver Spring</t>
  </si>
  <si>
    <t>Smoketown</t>
  </si>
  <si>
    <t>Stevens</t>
  </si>
  <si>
    <t>Strasburg</t>
  </si>
  <si>
    <t>Talmage</t>
  </si>
  <si>
    <t>Terre Hill</t>
  </si>
  <si>
    <t>Washington Boro</t>
  </si>
  <si>
    <t>Willow Street</t>
  </si>
  <si>
    <t>Witmer</t>
  </si>
  <si>
    <t>Williamsport</t>
  </si>
  <si>
    <t>Lycoming</t>
  </si>
  <si>
    <t>Antes Fort</t>
  </si>
  <si>
    <t>Avis</t>
  </si>
  <si>
    <t>Cammal</t>
  </si>
  <si>
    <t>Canton</t>
  </si>
  <si>
    <t>Castanea</t>
  </si>
  <si>
    <t>Cedar Run</t>
  </si>
  <si>
    <t>Cogan Station</t>
  </si>
  <si>
    <t>Cross Fork</t>
  </si>
  <si>
    <t>Dewart</t>
  </si>
  <si>
    <t>Eagles Mere</t>
  </si>
  <si>
    <t>Sullivan</t>
  </si>
  <si>
    <t>Grover</t>
  </si>
  <si>
    <t>Hughesville</t>
  </si>
  <si>
    <t>Jersey Mills</t>
  </si>
  <si>
    <t>Jersey Shore</t>
  </si>
  <si>
    <t>Lairdsville</t>
  </si>
  <si>
    <t>Linden</t>
  </si>
  <si>
    <t>Lock Haven</t>
  </si>
  <si>
    <t>Loganton</t>
  </si>
  <si>
    <t>Mc Elhattan</t>
  </si>
  <si>
    <t>Mc Ewensville</t>
  </si>
  <si>
    <t>Mackeyville</t>
  </si>
  <si>
    <t>Mill Hall</t>
  </si>
  <si>
    <t>Montgomery</t>
  </si>
  <si>
    <t>Montoursville</t>
  </si>
  <si>
    <t>Muncy</t>
  </si>
  <si>
    <t>Muncy Valley</t>
  </si>
  <si>
    <t>North Bend</t>
  </si>
  <si>
    <t>Picture Rocks</t>
  </si>
  <si>
    <t>Ralston</t>
  </si>
  <si>
    <t>Renovo</t>
  </si>
  <si>
    <t>Roaring Branch</t>
  </si>
  <si>
    <t>Shunk</t>
  </si>
  <si>
    <t>Slate Run</t>
  </si>
  <si>
    <t>Trout Run</t>
  </si>
  <si>
    <t>Turbotville</t>
  </si>
  <si>
    <t>Unityville</t>
  </si>
  <si>
    <t>Waterville</t>
  </si>
  <si>
    <t>Watsontown</t>
  </si>
  <si>
    <t>Westport</t>
  </si>
  <si>
    <t>Woolrich</t>
  </si>
  <si>
    <t>Sunbury</t>
  </si>
  <si>
    <t>Allenwood</t>
  </si>
  <si>
    <t>Beaver Springs</t>
  </si>
  <si>
    <t>Snyder</t>
  </si>
  <si>
    <t>Beavertown</t>
  </si>
  <si>
    <t>Benton</t>
  </si>
  <si>
    <t>Bloomsburg</t>
  </si>
  <si>
    <t>Catawissa</t>
  </si>
  <si>
    <t>Danville</t>
  </si>
  <si>
    <t>Montour</t>
  </si>
  <si>
    <t>Dornsife</t>
  </si>
  <si>
    <t>Elysburg</t>
  </si>
  <si>
    <t>Freeburg</t>
  </si>
  <si>
    <t>Hartleton</t>
  </si>
  <si>
    <t>Union</t>
  </si>
  <si>
    <t>Herndon</t>
  </si>
  <si>
    <t>Hummels Wharf</t>
  </si>
  <si>
    <t>Marion Heights</t>
  </si>
  <si>
    <t>Kreamer</t>
  </si>
  <si>
    <t>Kulpmont</t>
  </si>
  <si>
    <t>Laurelton</t>
  </si>
  <si>
    <t>Leck Kill</t>
  </si>
  <si>
    <t>Lewisburg</t>
  </si>
  <si>
    <t>Locust Gap</t>
  </si>
  <si>
    <t>Mc Clure</t>
  </si>
  <si>
    <t>Middleburg</t>
  </si>
  <si>
    <t>Mifflinburg</t>
  </si>
  <si>
    <t>Millmont</t>
  </si>
  <si>
    <t>Millville</t>
  </si>
  <si>
    <t>Milton</t>
  </si>
  <si>
    <t>Montandon</t>
  </si>
  <si>
    <t>Mount Carmel</t>
  </si>
  <si>
    <t>Mount Pleasant Mills</t>
  </si>
  <si>
    <t>New Berlin</t>
  </si>
  <si>
    <t>New Columbia</t>
  </si>
  <si>
    <t>Numidia</t>
  </si>
  <si>
    <t>Orangeville</t>
  </si>
  <si>
    <t>Paxinos</t>
  </si>
  <si>
    <t>Paxtonville</t>
  </si>
  <si>
    <t>Penns Creek</t>
  </si>
  <si>
    <t>Port Trevorton</t>
  </si>
  <si>
    <t>Potts Grove</t>
  </si>
  <si>
    <t>Coal Township</t>
  </si>
  <si>
    <t>Rebuck</t>
  </si>
  <si>
    <t>Riverside</t>
  </si>
  <si>
    <t>Selinsgrove</t>
  </si>
  <si>
    <t>Shamokin</t>
  </si>
  <si>
    <t>Shamokin Dam</t>
  </si>
  <si>
    <t>Snydertown</t>
  </si>
  <si>
    <t>Stillwater</t>
  </si>
  <si>
    <t>Swengel</t>
  </si>
  <si>
    <t>Trevorton</t>
  </si>
  <si>
    <t>Troxelville</t>
  </si>
  <si>
    <t>Washingtonville</t>
  </si>
  <si>
    <t>Weikert</t>
  </si>
  <si>
    <t>West Milton</t>
  </si>
  <si>
    <t>White Deer</t>
  </si>
  <si>
    <t>Wilburton</t>
  </si>
  <si>
    <t>Winfield</t>
  </si>
  <si>
    <t>Pottsville</t>
  </si>
  <si>
    <t>Schuylkill</t>
  </si>
  <si>
    <t>Aristes</t>
  </si>
  <si>
    <t>Ashland</t>
  </si>
  <si>
    <t>Auburn</t>
  </si>
  <si>
    <t>Branchdale</t>
  </si>
  <si>
    <t>Brockton</t>
  </si>
  <si>
    <t>Cressona</t>
  </si>
  <si>
    <t>Cumbola</t>
  </si>
  <si>
    <t>Frackville</t>
  </si>
  <si>
    <t>Friedensburg</t>
  </si>
  <si>
    <t>Gilberton</t>
  </si>
  <si>
    <t>Girardville</t>
  </si>
  <si>
    <t>Gordon</t>
  </si>
  <si>
    <t>Hegins</t>
  </si>
  <si>
    <t>Klingerstown</t>
  </si>
  <si>
    <t>Lavelle</t>
  </si>
  <si>
    <t>Llewellyn</t>
  </si>
  <si>
    <t>Locustdale</t>
  </si>
  <si>
    <t>Lost Creek</t>
  </si>
  <si>
    <t>Mahanoy City</t>
  </si>
  <si>
    <t>Mahanoy Plane</t>
  </si>
  <si>
    <t>Mar Lin</t>
  </si>
  <si>
    <t>Mary D</t>
  </si>
  <si>
    <t>Middleport</t>
  </si>
  <si>
    <t>Minersville</t>
  </si>
  <si>
    <t>Muir</t>
  </si>
  <si>
    <t>New Philadelphia</t>
  </si>
  <si>
    <t>New Ringgold</t>
  </si>
  <si>
    <t>Orwigsburg</t>
  </si>
  <si>
    <t>Pine Grove</t>
  </si>
  <si>
    <t>Pitman</t>
  </si>
  <si>
    <t>Port Carbon</t>
  </si>
  <si>
    <t>Ravine</t>
  </si>
  <si>
    <t>Ringtown</t>
  </si>
  <si>
    <t>Sacramento</t>
  </si>
  <si>
    <t>Saint Clair</t>
  </si>
  <si>
    <t>Schuylkill Haven</t>
  </si>
  <si>
    <t>Seltzer</t>
  </si>
  <si>
    <t>Shenandoah</t>
  </si>
  <si>
    <t>Spring Glen</t>
  </si>
  <si>
    <t>Summit Station</t>
  </si>
  <si>
    <t>Tower City</t>
  </si>
  <si>
    <t>Tremont</t>
  </si>
  <si>
    <t>Tuscarora</t>
  </si>
  <si>
    <t>Valley View</t>
  </si>
  <si>
    <t>Zion Grove</t>
  </si>
  <si>
    <t>Lehigh Valley</t>
  </si>
  <si>
    <t>Northampton</t>
  </si>
  <si>
    <t>Alburtis</t>
  </si>
  <si>
    <t>Lehigh</t>
  </si>
  <si>
    <t>Aquashicola</t>
  </si>
  <si>
    <t>Carbon</t>
  </si>
  <si>
    <t>Bangor</t>
  </si>
  <si>
    <t>Bath</t>
  </si>
  <si>
    <t>Bethlehem</t>
  </si>
  <si>
    <t>Bowmanstown</t>
  </si>
  <si>
    <t>Breinigsville</t>
  </si>
  <si>
    <t>Catasauqua</t>
  </si>
  <si>
    <t>Center Valley</t>
  </si>
  <si>
    <t>Cherryville</t>
  </si>
  <si>
    <t>Coopersburg</t>
  </si>
  <si>
    <t>Coplay</t>
  </si>
  <si>
    <t>Danielsville</t>
  </si>
  <si>
    <t>Durham</t>
  </si>
  <si>
    <t>Bucks</t>
  </si>
  <si>
    <t>Easton</t>
  </si>
  <si>
    <t>East Greenville</t>
  </si>
  <si>
    <t>East Texas</t>
  </si>
  <si>
    <t>Emmaus</t>
  </si>
  <si>
    <t>Fogelsville</t>
  </si>
  <si>
    <t>Whitehall</t>
  </si>
  <si>
    <t>Germansville</t>
  </si>
  <si>
    <t>Green Lane</t>
  </si>
  <si>
    <t>Hellertown</t>
  </si>
  <si>
    <t>Hereford</t>
  </si>
  <si>
    <t>Berks</t>
  </si>
  <si>
    <t>Kunkletown</t>
  </si>
  <si>
    <t>Monroe</t>
  </si>
  <si>
    <t>Laurys Station</t>
  </si>
  <si>
    <t>Limeport</t>
  </si>
  <si>
    <t>Macungie</t>
  </si>
  <si>
    <t>Martins Creek</t>
  </si>
  <si>
    <t>Nazareth</t>
  </si>
  <si>
    <t>Neffs</t>
  </si>
  <si>
    <t>New Tripoli</t>
  </si>
  <si>
    <t>Old Zionsville</t>
  </si>
  <si>
    <t>Orefield</t>
  </si>
  <si>
    <t>Palm</t>
  </si>
  <si>
    <t>Palmerton</t>
  </si>
  <si>
    <t>Pen Argyl</t>
  </si>
  <si>
    <t>Pennsburg</t>
  </si>
  <si>
    <t>Perkiomenville</t>
  </si>
  <si>
    <t>Red Hill</t>
  </si>
  <si>
    <t>Riegelsville</t>
  </si>
  <si>
    <t>Schnecksville</t>
  </si>
  <si>
    <t>Slatedale</t>
  </si>
  <si>
    <t>Slatington</t>
  </si>
  <si>
    <t>Springtown</t>
  </si>
  <si>
    <t>Stockertown</t>
  </si>
  <si>
    <t>Sumneytown</t>
  </si>
  <si>
    <t>Tatamy</t>
  </si>
  <si>
    <t>Treichlers</t>
  </si>
  <si>
    <t>Trexlertown</t>
  </si>
  <si>
    <t>Walnutport</t>
  </si>
  <si>
    <t>Wind Gap</t>
  </si>
  <si>
    <t>Zionsville</t>
  </si>
  <si>
    <t>Allentown</t>
  </si>
  <si>
    <t>Hazleton</t>
  </si>
  <si>
    <t>Luzerne</t>
  </si>
  <si>
    <t>Albrightsville</t>
  </si>
  <si>
    <t>Andreas</t>
  </si>
  <si>
    <t>Ashfield</t>
  </si>
  <si>
    <t>Barnesville</t>
  </si>
  <si>
    <t>Beaver Meadows</t>
  </si>
  <si>
    <t>Coaldale</t>
  </si>
  <si>
    <t>Conyngham</t>
  </si>
  <si>
    <t>Delano</t>
  </si>
  <si>
    <t>Drifton</t>
  </si>
  <si>
    <t>Drums</t>
  </si>
  <si>
    <t>Ebervale</t>
  </si>
  <si>
    <t>Freeland</t>
  </si>
  <si>
    <t>Harleigh</t>
  </si>
  <si>
    <t>Jim Thorpe</t>
  </si>
  <si>
    <t>Junedale</t>
  </si>
  <si>
    <t>Kelayres</t>
  </si>
  <si>
    <t>Lansford</t>
  </si>
  <si>
    <t>Lattimer Mines</t>
  </si>
  <si>
    <t>Lehighton</t>
  </si>
  <si>
    <t>Mcadoo</t>
  </si>
  <si>
    <t>Milnesville</t>
  </si>
  <si>
    <t>Nesquehoning</t>
  </si>
  <si>
    <t>Nuremberg</t>
  </si>
  <si>
    <t>Oneida</t>
  </si>
  <si>
    <t>Parryville</t>
  </si>
  <si>
    <t>Quakake</t>
  </si>
  <si>
    <t>Rock Glen</t>
  </si>
  <si>
    <t>Saint Johns</t>
  </si>
  <si>
    <t>Sheppton</t>
  </si>
  <si>
    <t>Sugarloaf</t>
  </si>
  <si>
    <t>Summit Hill</t>
  </si>
  <si>
    <t>Sybertsville</t>
  </si>
  <si>
    <t>Tamaqua</t>
  </si>
  <si>
    <t>Tresckow</t>
  </si>
  <si>
    <t>Weatherly</t>
  </si>
  <si>
    <t>Weston</t>
  </si>
  <si>
    <t>East Stroudsburg</t>
  </si>
  <si>
    <t>Analomink</t>
  </si>
  <si>
    <t>Bartonsville</t>
  </si>
  <si>
    <t>Brodheadsville</t>
  </si>
  <si>
    <t>Buck Hill Falls</t>
  </si>
  <si>
    <t>Bushkill</t>
  </si>
  <si>
    <t>Pike</t>
  </si>
  <si>
    <t>Canadensis</t>
  </si>
  <si>
    <t>Cresco</t>
  </si>
  <si>
    <t>Delaware Water Gap</t>
  </si>
  <si>
    <t>Dingmans Ferry</t>
  </si>
  <si>
    <t>Effort</t>
  </si>
  <si>
    <t>Gilbert</t>
  </si>
  <si>
    <t>Henryville</t>
  </si>
  <si>
    <t>Kresgeville</t>
  </si>
  <si>
    <t>Long Pond</t>
  </si>
  <si>
    <t>Marshalls Creek</t>
  </si>
  <si>
    <t>Matamoras</t>
  </si>
  <si>
    <t>Milford</t>
  </si>
  <si>
    <t>Millrift</t>
  </si>
  <si>
    <t>Minisink Hills</t>
  </si>
  <si>
    <t>Mountainhome</t>
  </si>
  <si>
    <t>Mount Bethel</t>
  </si>
  <si>
    <t>Mount Pocono</t>
  </si>
  <si>
    <t>Pocono Summit</t>
  </si>
  <si>
    <t>Pocono Lake</t>
  </si>
  <si>
    <t>Pocono Lake Preserve</t>
  </si>
  <si>
    <t>Pocono Manor</t>
  </si>
  <si>
    <t>Pocono Pines</t>
  </si>
  <si>
    <t>Portland</t>
  </si>
  <si>
    <t>Reeders</t>
  </si>
  <si>
    <t>Saylorsburg</t>
  </si>
  <si>
    <t>Sciota</t>
  </si>
  <si>
    <t>Scotrun</t>
  </si>
  <si>
    <t>Shawnee On Delaware</t>
  </si>
  <si>
    <t>Skytop</t>
  </si>
  <si>
    <t>Stroudsburg</t>
  </si>
  <si>
    <t>Swiftwater</t>
  </si>
  <si>
    <t>Tamiment</t>
  </si>
  <si>
    <t>Tannersville</t>
  </si>
  <si>
    <t>Archbald</t>
  </si>
  <si>
    <t>Lackawanna</t>
  </si>
  <si>
    <t>Beach Lake</t>
  </si>
  <si>
    <t>Wayne</t>
  </si>
  <si>
    <t>Carbondale</t>
  </si>
  <si>
    <t>Chinchilla</t>
  </si>
  <si>
    <t>Clarks Summit</t>
  </si>
  <si>
    <t>Clifford</t>
  </si>
  <si>
    <t>Susquehanna</t>
  </si>
  <si>
    <t>Dalton</t>
  </si>
  <si>
    <t>Damascus</t>
  </si>
  <si>
    <t>Elmhurst</t>
  </si>
  <si>
    <t>Equinunk</t>
  </si>
  <si>
    <t>Factoryville</t>
  </si>
  <si>
    <t>Wyoming</t>
  </si>
  <si>
    <t>Fleetville</t>
  </si>
  <si>
    <t>Forest City</t>
  </si>
  <si>
    <t>Gouldsboro</t>
  </si>
  <si>
    <t>Greeley</t>
  </si>
  <si>
    <t>Greentown</t>
  </si>
  <si>
    <t>Hamlin</t>
  </si>
  <si>
    <t>Hawley</t>
  </si>
  <si>
    <t>Herrick Center</t>
  </si>
  <si>
    <t>Honesdale</t>
  </si>
  <si>
    <t>Jermyn</t>
  </si>
  <si>
    <t>Jessup</t>
  </si>
  <si>
    <t>Lackawaxen</t>
  </si>
  <si>
    <t>Lake Ariel</t>
  </si>
  <si>
    <t>Lake Como</t>
  </si>
  <si>
    <t>Lakeville</t>
  </si>
  <si>
    <t>Lakewood</t>
  </si>
  <si>
    <t>La Plume</t>
  </si>
  <si>
    <t>Lenoxville</t>
  </si>
  <si>
    <t>Milanville</t>
  </si>
  <si>
    <t>Moscow</t>
  </si>
  <si>
    <t>Newfoundland</t>
  </si>
  <si>
    <t>Nicholson</t>
  </si>
  <si>
    <t>Olyphant</t>
  </si>
  <si>
    <t>Orson</t>
  </si>
  <si>
    <t>Paupack</t>
  </si>
  <si>
    <t>Peckville</t>
  </si>
  <si>
    <t>Pleasant Mount</t>
  </si>
  <si>
    <t>Poyntelle</t>
  </si>
  <si>
    <t>Preston Park</t>
  </si>
  <si>
    <t>Prompton</t>
  </si>
  <si>
    <t>Rowland</t>
  </si>
  <si>
    <t>Shohola</t>
  </si>
  <si>
    <t>South Canaan</t>
  </si>
  <si>
    <t>South Sterling</t>
  </si>
  <si>
    <t>Starlight</t>
  </si>
  <si>
    <t>Starrucca</t>
  </si>
  <si>
    <t>Sterling</t>
  </si>
  <si>
    <t>Tafton</t>
  </si>
  <si>
    <t>Thompson</t>
  </si>
  <si>
    <t>Tobyhanna</t>
  </si>
  <si>
    <t>Tyler Hill</t>
  </si>
  <si>
    <t>Union Dale</t>
  </si>
  <si>
    <t>Waverly</t>
  </si>
  <si>
    <t>Waymart</t>
  </si>
  <si>
    <t>White Mills</t>
  </si>
  <si>
    <t>Scranton</t>
  </si>
  <si>
    <t>Moosic</t>
  </si>
  <si>
    <t>Taylor</t>
  </si>
  <si>
    <t>Old Forge</t>
  </si>
  <si>
    <t>Beach Haven</t>
  </si>
  <si>
    <t>Bear Creek</t>
  </si>
  <si>
    <t>Berwick</t>
  </si>
  <si>
    <t>Blakeslee</t>
  </si>
  <si>
    <t>Cambra</t>
  </si>
  <si>
    <t>Dallas</t>
  </si>
  <si>
    <t>Dushore</t>
  </si>
  <si>
    <t>Falls</t>
  </si>
  <si>
    <t>Forksville</t>
  </si>
  <si>
    <t>Glen Lyon</t>
  </si>
  <si>
    <t>Harveys Lake</t>
  </si>
  <si>
    <t>Hillsgrove</t>
  </si>
  <si>
    <t>Hunlock Creek</t>
  </si>
  <si>
    <t>Huntington Mills</t>
  </si>
  <si>
    <t>Laceyville</t>
  </si>
  <si>
    <t>Lake Harmony</t>
  </si>
  <si>
    <t>Lake Winola</t>
  </si>
  <si>
    <t>Laporte</t>
  </si>
  <si>
    <t>Lehman</t>
  </si>
  <si>
    <t>Lopez</t>
  </si>
  <si>
    <t>Mehoopany</t>
  </si>
  <si>
    <t>Meshoppen</t>
  </si>
  <si>
    <t>Mifflinville</t>
  </si>
  <si>
    <t>Mildred</t>
  </si>
  <si>
    <t>Nanticoke</t>
  </si>
  <si>
    <t>Nescopeck</t>
  </si>
  <si>
    <t>Noxen</t>
  </si>
  <si>
    <t>Pittston</t>
  </si>
  <si>
    <t>Duryea</t>
  </si>
  <si>
    <t>Plymouth</t>
  </si>
  <si>
    <t>Ransom</t>
  </si>
  <si>
    <t>Shawanese</t>
  </si>
  <si>
    <t>Shickshinny</t>
  </si>
  <si>
    <t>Sweet Valley</t>
  </si>
  <si>
    <t>Tunkhannock</t>
  </si>
  <si>
    <t>Wapwallopen</t>
  </si>
  <si>
    <t>White Haven</t>
  </si>
  <si>
    <t>Wilkes Barre</t>
  </si>
  <si>
    <t>Kingston</t>
  </si>
  <si>
    <t>Mountain Top</t>
  </si>
  <si>
    <t>Shavertown</t>
  </si>
  <si>
    <t>Montrose</t>
  </si>
  <si>
    <t>Athens</t>
  </si>
  <si>
    <t>Brackney</t>
  </si>
  <si>
    <t>Brooklyn</t>
  </si>
  <si>
    <t>Burlington</t>
  </si>
  <si>
    <t>Camptown</t>
  </si>
  <si>
    <t>Dimock</t>
  </si>
  <si>
    <t>East Smithfield</t>
  </si>
  <si>
    <t>Friendsville</t>
  </si>
  <si>
    <t>Gibson</t>
  </si>
  <si>
    <t>Great Bend</t>
  </si>
  <si>
    <t>Hallstead</t>
  </si>
  <si>
    <t>Harford</t>
  </si>
  <si>
    <t>Hop Bottom</t>
  </si>
  <si>
    <t>Jackson</t>
  </si>
  <si>
    <t>Kingsley</t>
  </si>
  <si>
    <t>Lanesboro</t>
  </si>
  <si>
    <t>Lawton</t>
  </si>
  <si>
    <t>Le Raysville</t>
  </si>
  <si>
    <t>Little Meadows</t>
  </si>
  <si>
    <t>Milan</t>
  </si>
  <si>
    <t>Monroeton</t>
  </si>
  <si>
    <t>New Albany</t>
  </si>
  <si>
    <t>New Milford</t>
  </si>
  <si>
    <t>Rome</t>
  </si>
  <si>
    <t>Sayre</t>
  </si>
  <si>
    <t>South Gibson</t>
  </si>
  <si>
    <t>South Montrose</t>
  </si>
  <si>
    <t>Springville</t>
  </si>
  <si>
    <t>Stevensville</t>
  </si>
  <si>
    <t>Sugar Run</t>
  </si>
  <si>
    <t>Towanda</t>
  </si>
  <si>
    <t>Ulster</t>
  </si>
  <si>
    <t>Warren Center</t>
  </si>
  <si>
    <t>Wyalusing</t>
  </si>
  <si>
    <t>Wysox</t>
  </si>
  <si>
    <t>Doylestown</t>
  </si>
  <si>
    <t>Bedminster</t>
  </si>
  <si>
    <t>Blooming Glen</t>
  </si>
  <si>
    <t>Buckingham</t>
  </si>
  <si>
    <t>Carversville</t>
  </si>
  <si>
    <t>Chalfont</t>
  </si>
  <si>
    <t>Colmar</t>
  </si>
  <si>
    <t>Danboro</t>
  </si>
  <si>
    <t>Dublin</t>
  </si>
  <si>
    <t>Earlington</t>
  </si>
  <si>
    <t>Erwinna</t>
  </si>
  <si>
    <t>Ferndale</t>
  </si>
  <si>
    <t>Forest Grove</t>
  </si>
  <si>
    <t>Fountainville</t>
  </si>
  <si>
    <t>Furlong</t>
  </si>
  <si>
    <t>Hilltown</t>
  </si>
  <si>
    <t>Holicong</t>
  </si>
  <si>
    <t>Jamison</t>
  </si>
  <si>
    <t>Kintnersville</t>
  </si>
  <si>
    <t>Lahaska</t>
  </si>
  <si>
    <t>Line Lexington</t>
  </si>
  <si>
    <t>Lumberville</t>
  </si>
  <si>
    <t>Mechanicsville</t>
  </si>
  <si>
    <t>Milford Square</t>
  </si>
  <si>
    <t>Montgomeryville</t>
  </si>
  <si>
    <t>New Hope</t>
  </si>
  <si>
    <t>Newtown</t>
  </si>
  <si>
    <t>Ottsville</t>
  </si>
  <si>
    <t>Penns Park</t>
  </si>
  <si>
    <t>Perkasie</t>
  </si>
  <si>
    <t>Pineville</t>
  </si>
  <si>
    <t>Pipersville</t>
  </si>
  <si>
    <t>Plumsteadville</t>
  </si>
  <si>
    <t>Point Pleasant</t>
  </si>
  <si>
    <t>Quakertown</t>
  </si>
  <si>
    <t>Revere</t>
  </si>
  <si>
    <t>Richboro</t>
  </si>
  <si>
    <t>Richlandtown</t>
  </si>
  <si>
    <t>Rushland</t>
  </si>
  <si>
    <t>Salford</t>
  </si>
  <si>
    <t>Salfordville</t>
  </si>
  <si>
    <t>Sellersville</t>
  </si>
  <si>
    <t>Silverdale</t>
  </si>
  <si>
    <t>Solebury</t>
  </si>
  <si>
    <t>Souderton</t>
  </si>
  <si>
    <t>Southampton</t>
  </si>
  <si>
    <t>Spinnerstown</t>
  </si>
  <si>
    <t>Telford</t>
  </si>
  <si>
    <t>Trumbauersville</t>
  </si>
  <si>
    <t>Tylersport</t>
  </si>
  <si>
    <t>Upper Black Eddy</t>
  </si>
  <si>
    <t>Warminster</t>
  </si>
  <si>
    <t>Warrington</t>
  </si>
  <si>
    <t>Washington Crossing</t>
  </si>
  <si>
    <t>Woxall</t>
  </si>
  <si>
    <t>Wycombe</t>
  </si>
  <si>
    <t>Zionhill</t>
  </si>
  <si>
    <t>Abington</t>
  </si>
  <si>
    <t>Ambler</t>
  </si>
  <si>
    <t>Ardmore</t>
  </si>
  <si>
    <t>Bala Cynwyd</t>
  </si>
  <si>
    <t>Huntingdon Valley</t>
  </si>
  <si>
    <t>Bristol</t>
  </si>
  <si>
    <t>Broomall</t>
  </si>
  <si>
    <t>Delaware</t>
  </si>
  <si>
    <t>Bryn Athyn</t>
  </si>
  <si>
    <t>Bryn Mawr</t>
  </si>
  <si>
    <t>Cheltenham</t>
  </si>
  <si>
    <t>Chester</t>
  </si>
  <si>
    <t>Aston</t>
  </si>
  <si>
    <t>Brookhaven</t>
  </si>
  <si>
    <t>Chester Heights</t>
  </si>
  <si>
    <t>Clifton Heights</t>
  </si>
  <si>
    <t>Philadelphia</t>
  </si>
  <si>
    <t>Bensalem</t>
  </si>
  <si>
    <t>Croydon</t>
  </si>
  <si>
    <t>Crum Lynne</t>
  </si>
  <si>
    <t>Darby</t>
  </si>
  <si>
    <t>Dresher</t>
  </si>
  <si>
    <t>Drexel Hill</t>
  </si>
  <si>
    <t>Elkins Park</t>
  </si>
  <si>
    <t>Edgemont</t>
  </si>
  <si>
    <t>Essington</t>
  </si>
  <si>
    <t>Fairless Hills</t>
  </si>
  <si>
    <t>Flourtown</t>
  </si>
  <si>
    <t>Folcroft</t>
  </si>
  <si>
    <t>Folsom</t>
  </si>
  <si>
    <t>Fort Washington</t>
  </si>
  <si>
    <t>Gladwyne</t>
  </si>
  <si>
    <t>Glenolden</t>
  </si>
  <si>
    <t>Glen Riddle Lima</t>
  </si>
  <si>
    <t>Glenside</t>
  </si>
  <si>
    <t>Gradyville</t>
  </si>
  <si>
    <t>Hatboro</t>
  </si>
  <si>
    <t>Haverford</t>
  </si>
  <si>
    <t>Holmes</t>
  </si>
  <si>
    <t>Horsham</t>
  </si>
  <si>
    <t>Jenkintown</t>
  </si>
  <si>
    <t>Langhorne</t>
  </si>
  <si>
    <t>Lansdowne</t>
  </si>
  <si>
    <t>Lenni</t>
  </si>
  <si>
    <t>Feasterville Trevose</t>
  </si>
  <si>
    <t>Levittown</t>
  </si>
  <si>
    <t>Garnet Valley</t>
  </si>
  <si>
    <t>Marcus Hook</t>
  </si>
  <si>
    <t>Media</t>
  </si>
  <si>
    <t>Springfield</t>
  </si>
  <si>
    <t>Merion Station</t>
  </si>
  <si>
    <t>Morrisville</t>
  </si>
  <si>
    <t>Morton</t>
  </si>
  <si>
    <t>Narberth</t>
  </si>
  <si>
    <t>Newtown Square</t>
  </si>
  <si>
    <t>Norwood</t>
  </si>
  <si>
    <t>Oreland</t>
  </si>
  <si>
    <t>Prospect Park</t>
  </si>
  <si>
    <t>Ridley Park</t>
  </si>
  <si>
    <t>Sharon Hill</t>
  </si>
  <si>
    <t>Swarthmore</t>
  </si>
  <si>
    <t>Upper Darby</t>
  </si>
  <si>
    <t>Havertown</t>
  </si>
  <si>
    <t>Villanova</t>
  </si>
  <si>
    <t>Wallingford</t>
  </si>
  <si>
    <t>Willow Grove</t>
  </si>
  <si>
    <t>Woodlyn</t>
  </si>
  <si>
    <t>Wyncote</t>
  </si>
  <si>
    <t>Wynnewood</t>
  </si>
  <si>
    <t>Paoli</t>
  </si>
  <si>
    <t>Atglen</t>
  </si>
  <si>
    <t>Avondale</t>
  </si>
  <si>
    <t>Berwyn</t>
  </si>
  <si>
    <t>Brandamore</t>
  </si>
  <si>
    <t>Chadds Ford</t>
  </si>
  <si>
    <t>Chatham</t>
  </si>
  <si>
    <t>Cheyney</t>
  </si>
  <si>
    <t>Coatesville</t>
  </si>
  <si>
    <t>Cochranville</t>
  </si>
  <si>
    <t>Concordville</t>
  </si>
  <si>
    <t>Devon</t>
  </si>
  <si>
    <t>Downingtown</t>
  </si>
  <si>
    <t>Exton</t>
  </si>
  <si>
    <t>Glen Mills</t>
  </si>
  <si>
    <t>Glenmoore</t>
  </si>
  <si>
    <t>Honey Brook</t>
  </si>
  <si>
    <t>Immaculata</t>
  </si>
  <si>
    <t>Kelton</t>
  </si>
  <si>
    <t>Kemblesville</t>
  </si>
  <si>
    <t>Kennett Square</t>
  </si>
  <si>
    <t>Landenberg</t>
  </si>
  <si>
    <t>Lewisville</t>
  </si>
  <si>
    <t>Lincoln University</t>
  </si>
  <si>
    <t>Lionville</t>
  </si>
  <si>
    <t>Lyndell</t>
  </si>
  <si>
    <t>Malvern</t>
  </si>
  <si>
    <t>Mendenhall</t>
  </si>
  <si>
    <t>Modena</t>
  </si>
  <si>
    <t>New London</t>
  </si>
  <si>
    <t>Nottingham</t>
  </si>
  <si>
    <t>Oxford</t>
  </si>
  <si>
    <t>Parkesburg</t>
  </si>
  <si>
    <t>Pocopson</t>
  </si>
  <si>
    <t>Pomeroy</t>
  </si>
  <si>
    <t>Sadsburyville</t>
  </si>
  <si>
    <t>Thorndale</t>
  </si>
  <si>
    <t>Thornton</t>
  </si>
  <si>
    <t>Toughkenamon</t>
  </si>
  <si>
    <t>Unionville</t>
  </si>
  <si>
    <t>Wagontown</t>
  </si>
  <si>
    <t>West Chester</t>
  </si>
  <si>
    <t>West Grove</t>
  </si>
  <si>
    <t>Westtown</t>
  </si>
  <si>
    <t>Southeastern</t>
  </si>
  <si>
    <t>Norristown</t>
  </si>
  <si>
    <t>Bridgeport</t>
  </si>
  <si>
    <t>King Of Prussia</t>
  </si>
  <si>
    <t>Audubon</t>
  </si>
  <si>
    <t>Eagleville</t>
  </si>
  <si>
    <t>Fairview Village</t>
  </si>
  <si>
    <t>Birchrunville</t>
  </si>
  <si>
    <t>Blue Bell</t>
  </si>
  <si>
    <t>Cedars</t>
  </si>
  <si>
    <t>Chester Springs</t>
  </si>
  <si>
    <t>Collegeville</t>
  </si>
  <si>
    <t>Conshohocken</t>
  </si>
  <si>
    <t>Creamery</t>
  </si>
  <si>
    <t>Devault</t>
  </si>
  <si>
    <t>Frederick</t>
  </si>
  <si>
    <t>Gwynedd</t>
  </si>
  <si>
    <t>Gwynedd Valley</t>
  </si>
  <si>
    <t>Harleysville</t>
  </si>
  <si>
    <t>Hatfield</t>
  </si>
  <si>
    <t>Kimberton</t>
  </si>
  <si>
    <t>Kulpsville</t>
  </si>
  <si>
    <t>Lafayette Hill</t>
  </si>
  <si>
    <t>Lansdale</t>
  </si>
  <si>
    <t>Lederach</t>
  </si>
  <si>
    <t>Mainland</t>
  </si>
  <si>
    <t>Mont Clare</t>
  </si>
  <si>
    <t>North Wales</t>
  </si>
  <si>
    <t>Oaks</t>
  </si>
  <si>
    <t>Parker Ford</t>
  </si>
  <si>
    <t>Phoenixville</t>
  </si>
  <si>
    <t>Plymouth Meeting</t>
  </si>
  <si>
    <t>Pottstown</t>
  </si>
  <si>
    <t>Royersford</t>
  </si>
  <si>
    <t>Saint Peters</t>
  </si>
  <si>
    <t>Sassamansville</t>
  </si>
  <si>
    <t>Schwenksville</t>
  </si>
  <si>
    <t>Skippack</t>
  </si>
  <si>
    <t>Spring City</t>
  </si>
  <si>
    <t>Spring House</t>
  </si>
  <si>
    <t>Spring Mount</t>
  </si>
  <si>
    <t>Uwchland</t>
  </si>
  <si>
    <t>Valley Forge</t>
  </si>
  <si>
    <t>West Point</t>
  </si>
  <si>
    <t>Worcester</t>
  </si>
  <si>
    <t>Zieglerville</t>
  </si>
  <si>
    <t>Adamstown</t>
  </si>
  <si>
    <t>Bally</t>
  </si>
  <si>
    <t>Barto</t>
  </si>
  <si>
    <t>Bechtelsville</t>
  </si>
  <si>
    <t>Bernville</t>
  </si>
  <si>
    <t>Bethel</t>
  </si>
  <si>
    <t>Birdsboro</t>
  </si>
  <si>
    <t>Blandon</t>
  </si>
  <si>
    <t>Bowers</t>
  </si>
  <si>
    <t>Boyertown</t>
  </si>
  <si>
    <t>Centerport</t>
  </si>
  <si>
    <t>Douglassville</t>
  </si>
  <si>
    <t>Earlville</t>
  </si>
  <si>
    <t>Elverson</t>
  </si>
  <si>
    <t>Fleetwood</t>
  </si>
  <si>
    <t>Geigertown</t>
  </si>
  <si>
    <t>Gilbertsville</t>
  </si>
  <si>
    <t>Hamburg</t>
  </si>
  <si>
    <t>Kempton</t>
  </si>
  <si>
    <t>Kutztown</t>
  </si>
  <si>
    <t>Leesport</t>
  </si>
  <si>
    <t>Lenhartsville</t>
  </si>
  <si>
    <t>Limekiln</t>
  </si>
  <si>
    <t>Lyon Station</t>
  </si>
  <si>
    <t>Maxatawny</t>
  </si>
  <si>
    <t>Mertztown</t>
  </si>
  <si>
    <t>Mohnton</t>
  </si>
  <si>
    <t>Mohrsville</t>
  </si>
  <si>
    <t>Morgantown</t>
  </si>
  <si>
    <t>Mount Aetna</t>
  </si>
  <si>
    <t>New Berlinville</t>
  </si>
  <si>
    <t>Oley</t>
  </si>
  <si>
    <t>Pine Forge</t>
  </si>
  <si>
    <t>Port Clinton</t>
  </si>
  <si>
    <t>Rehrersburg</t>
  </si>
  <si>
    <t>Robesonia</t>
  </si>
  <si>
    <t>Shartlesville</t>
  </si>
  <si>
    <t>Shoemakersville</t>
  </si>
  <si>
    <t>Strausstown</t>
  </si>
  <si>
    <t>Temple</t>
  </si>
  <si>
    <t>Topton</t>
  </si>
  <si>
    <t>Virginville</t>
  </si>
  <si>
    <t>Wernersville</t>
  </si>
  <si>
    <t>Womelsdorf</t>
  </si>
  <si>
    <t>Reading</t>
  </si>
  <si>
    <t>McKean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</si>
</sst>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0"/>
  </numFmts>
  <fonts count="9">
    <font>
      <sz val="11"/>
      <color theme="1"/>
      <name val="Calibri"/>
      <family val="2"/>
      <scheme val="minor"/>
    </font>
    <font>
      <b/>
      <sz val="11"/>
      <color theme="1"/>
      <name val="Calibri"/>
      <family val="2"/>
      <scheme val="minor"/>
    </font>
    <font>
      <i/>
      <sz val="11"/>
      <color theme="1"/>
      <name val="Calibri"/>
      <family val="2"/>
      <scheme val="minor"/>
    </font>
    <font>
      <sz val="8"/>
      <color theme="1"/>
      <name val="Century Gothic"/>
      <family val="2"/>
    </font>
    <font>
      <sz val="11"/>
      <name val="Calibri"/>
      <family val="2"/>
      <scheme val="minor"/>
    </font>
    <font>
      <b/>
      <sz val="11"/>
      <name val="Calibri"/>
      <family val="2"/>
      <scheme val="minor"/>
    </font>
    <font>
      <b/>
      <sz val="11"/>
      <name val="Calibri (Body)"/>
    </font>
    <font>
      <sz val="11"/>
      <name val="Calibri (Body)"/>
    </font>
    <font>
      <sz val="11"/>
      <color theme="1"/>
      <name val="Calibri (Body)"/>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5">
    <xf numFmtId="0" fontId="0" fillId="0" borderId="0" xfId="0"/>
    <xf numFmtId="3" fontId="0" fillId="0" borderId="0" xfId="0" applyNumberFormat="1"/>
    <xf numFmtId="3" fontId="0" fillId="0" borderId="0" xfId="0" applyNumberFormat="1" applyAlignment="1">
      <alignment horizontal="right"/>
    </xf>
    <xf numFmtId="3" fontId="0" fillId="0" borderId="0" xfId="0" applyNumberFormat="1" applyAlignment="1">
      <alignment horizontal="center"/>
    </xf>
    <xf numFmtId="3" fontId="1" fillId="0" borderId="0" xfId="0" applyNumberFormat="1" applyFont="1" applyAlignment="1">
      <alignment horizontal="right"/>
    </xf>
    <xf numFmtId="3" fontId="1" fillId="0" borderId="0" xfId="0" applyNumberFormat="1" applyFont="1" applyAlignment="1">
      <alignment horizontal="right" wrapText="1"/>
    </xf>
    <xf numFmtId="3" fontId="4" fillId="0" borderId="0" xfId="0" applyNumberFormat="1" applyFont="1" applyAlignment="1">
      <alignment horizontal="right"/>
    </xf>
    <xf numFmtId="3" fontId="0" fillId="0" borderId="0" xfId="1" applyNumberFormat="1" applyFont="1" applyAlignment="1">
      <alignment horizontal="right"/>
    </xf>
    <xf numFmtId="3" fontId="4" fillId="0" borderId="0" xfId="0" applyNumberFormat="1" applyFont="1" applyAlignment="1">
      <alignment horizontal="right" vertical="top" wrapText="1"/>
    </xf>
    <xf numFmtId="3" fontId="5" fillId="0" borderId="0" xfId="0" applyNumberFormat="1" applyFont="1" applyAlignment="1">
      <alignment horizontal="right" vertical="top" wrapText="1"/>
    </xf>
    <xf numFmtId="1" fontId="0" fillId="0" borderId="0" xfId="0" applyNumberFormat="1" applyAlignment="1">
      <alignment horizontal="center"/>
    </xf>
    <xf numFmtId="3" fontId="0" fillId="0" borderId="0" xfId="0" applyNumberFormat="1" applyAlignment="1">
      <alignment horizontal="right" vertical="center" wrapText="1"/>
    </xf>
    <xf numFmtId="1" fontId="0" fillId="0" borderId="0" xfId="0" applyNumberFormat="1" applyAlignment="1">
      <alignment horizontal="center" vertical="center" wrapText="1"/>
    </xf>
    <xf numFmtId="3" fontId="0" fillId="0" borderId="0" xfId="0" applyNumberFormat="1" applyAlignment="1">
      <alignment vertical="center" wrapText="1"/>
    </xf>
    <xf numFmtId="164" fontId="0" fillId="0" borderId="0" xfId="0" applyNumberFormat="1" applyAlignment="1">
      <alignment horizontal="center"/>
    </xf>
    <xf numFmtId="165" fontId="0" fillId="0" borderId="0" xfId="0" applyNumberFormat="1" applyAlignment="1">
      <alignment horizontal="center"/>
    </xf>
    <xf numFmtId="4"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left" vertical="center" wrapText="1"/>
    </xf>
    <xf numFmtId="3" fontId="0" fillId="0" borderId="0" xfId="0" applyNumberFormat="1" applyAlignment="1">
      <alignment horizontal="center" vertical="center" wrapText="1"/>
    </xf>
    <xf numFmtId="0" fontId="7" fillId="2" borderId="0" xfId="0" applyFont="1" applyFill="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1" xfId="0" applyFont="1" applyFill="1" applyBorder="1" applyAlignment="1">
      <alignment horizontal="center"/>
    </xf>
    <xf numFmtId="0" fontId="0" fillId="2" borderId="0" xfId="0" applyFill="1"/>
  </cellXfs>
  <cellStyles count="2">
    <cellStyle name="Normal" xfId="0" builtinId="0"/>
    <cellStyle name="Normal 2" xfId="1" xr:uid="{5C41B11B-F2F3-46E1-A08F-F0F2026DEF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1DAA-DA79-4B71-A218-26C9207DB59B}">
  <dimension ref="A1:G2168"/>
  <sheetViews>
    <sheetView tabSelected="1" workbookViewId="0">
      <selection activeCell="F7" sqref="F7"/>
    </sheetView>
  </sheetViews>
  <sheetFormatPr defaultRowHeight="13.8"/>
  <cols>
    <col min="1" max="1" width="14.88671875" style="20" customWidth="1"/>
    <col min="2" max="2" width="19.6640625" style="20" customWidth="1"/>
    <col min="3" max="3" width="14.77734375" style="20" customWidth="1"/>
    <col min="4" max="4" width="13.109375" style="20" customWidth="1"/>
    <col min="5" max="16384" width="8.88671875" style="20"/>
  </cols>
  <sheetData>
    <row r="1" spans="1:7">
      <c r="A1" s="21" t="s">
        <v>457</v>
      </c>
      <c r="B1" s="21" t="s">
        <v>458</v>
      </c>
      <c r="C1" s="21" t="s">
        <v>459</v>
      </c>
      <c r="D1" s="21" t="s">
        <v>460</v>
      </c>
    </row>
    <row r="2" spans="1:7">
      <c r="A2" s="23">
        <v>15001</v>
      </c>
      <c r="B2" s="23" t="s">
        <v>461</v>
      </c>
      <c r="C2" s="23" t="s">
        <v>462</v>
      </c>
      <c r="D2" s="22" t="str">
        <f>INDEX('County - UrbanRural'!$B$2:$B$69,MATCH('ZIP Code - County - UrbanRural'!C2,'County - UrbanRural'!$A$2:$A$69,0))</f>
        <v>Urban</v>
      </c>
    </row>
    <row r="3" spans="1:7">
      <c r="A3" s="23">
        <v>15003</v>
      </c>
      <c r="B3" s="23" t="s">
        <v>463</v>
      </c>
      <c r="C3" s="23" t="s">
        <v>462</v>
      </c>
      <c r="D3" s="22" t="str">
        <f>INDEX('County - UrbanRural'!$B$2:$B$69,MATCH('ZIP Code - County - UrbanRural'!C3,'County - UrbanRural'!$A$2:$A$69,0))</f>
        <v>Urban</v>
      </c>
    </row>
    <row r="4" spans="1:7" ht="14.4">
      <c r="A4" s="23">
        <v>15004</v>
      </c>
      <c r="B4" s="23" t="s">
        <v>464</v>
      </c>
      <c r="C4" s="23" t="s">
        <v>465</v>
      </c>
      <c r="D4" s="22" t="str">
        <f>INDEX('County - UrbanRural'!$B$2:$B$69,MATCH('ZIP Code - County - UrbanRural'!C4,'County - UrbanRural'!$A$2:$A$69,0))</f>
        <v>Rural</v>
      </c>
      <c r="G4" s="24"/>
    </row>
    <row r="5" spans="1:7" ht="14.4">
      <c r="A5" s="23">
        <v>15005</v>
      </c>
      <c r="B5" s="23" t="s">
        <v>466</v>
      </c>
      <c r="C5" s="23" t="s">
        <v>462</v>
      </c>
      <c r="D5" s="22" t="str">
        <f>INDEX('County - UrbanRural'!$B$2:$B$69,MATCH('ZIP Code - County - UrbanRural'!C5,'County - UrbanRural'!$A$2:$A$69,0))</f>
        <v>Urban</v>
      </c>
      <c r="G5" s="24"/>
    </row>
    <row r="6" spans="1:7" ht="14.4">
      <c r="A6" s="23">
        <v>15006</v>
      </c>
      <c r="B6" s="23" t="s">
        <v>467</v>
      </c>
      <c r="C6" s="23" t="s">
        <v>468</v>
      </c>
      <c r="D6" s="22" t="str">
        <f>INDEX('County - UrbanRural'!$B$2:$B$69,MATCH('ZIP Code - County - UrbanRural'!C6,'County - UrbanRural'!$A$2:$A$69,0))</f>
        <v>Urban</v>
      </c>
      <c r="G6" s="24"/>
    </row>
    <row r="7" spans="1:7" ht="14.4">
      <c r="A7" s="23">
        <v>15007</v>
      </c>
      <c r="B7" s="23" t="s">
        <v>469</v>
      </c>
      <c r="C7" s="23" t="s">
        <v>468</v>
      </c>
      <c r="D7" s="22" t="str">
        <f>INDEX('County - UrbanRural'!$B$2:$B$69,MATCH('ZIP Code - County - UrbanRural'!C7,'County - UrbanRural'!$A$2:$A$69,0))</f>
        <v>Urban</v>
      </c>
      <c r="G7" s="24"/>
    </row>
    <row r="8" spans="1:7" ht="14.4">
      <c r="A8" s="23">
        <v>15009</v>
      </c>
      <c r="B8" s="23" t="s">
        <v>462</v>
      </c>
      <c r="C8" s="23" t="s">
        <v>462</v>
      </c>
      <c r="D8" s="22" t="str">
        <f>INDEX('County - UrbanRural'!$B$2:$B$69,MATCH('ZIP Code - County - UrbanRural'!C8,'County - UrbanRural'!$A$2:$A$69,0))</f>
        <v>Urban</v>
      </c>
      <c r="G8" s="24"/>
    </row>
    <row r="9" spans="1:7" ht="14.4">
      <c r="A9" s="23">
        <v>15010</v>
      </c>
      <c r="B9" s="23" t="s">
        <v>470</v>
      </c>
      <c r="C9" s="23" t="s">
        <v>462</v>
      </c>
      <c r="D9" s="22" t="str">
        <f>INDEX('County - UrbanRural'!$B$2:$B$69,MATCH('ZIP Code - County - UrbanRural'!C9,'County - UrbanRural'!$A$2:$A$69,0))</f>
        <v>Urban</v>
      </c>
      <c r="G9" s="24"/>
    </row>
    <row r="10" spans="1:7" ht="14.4">
      <c r="A10" s="23">
        <v>15012</v>
      </c>
      <c r="B10" s="23" t="s">
        <v>471</v>
      </c>
      <c r="C10" s="23" t="s">
        <v>472</v>
      </c>
      <c r="D10" s="22" t="str">
        <f>INDEX('County - UrbanRural'!$B$2:$B$69,MATCH('ZIP Code - County - UrbanRural'!C10,'County - UrbanRural'!$A$2:$A$69,0))</f>
        <v>Rural</v>
      </c>
      <c r="G10" s="24"/>
    </row>
    <row r="11" spans="1:7" ht="14.4">
      <c r="A11" s="23">
        <v>15014</v>
      </c>
      <c r="B11" s="23" t="s">
        <v>473</v>
      </c>
      <c r="C11" s="23" t="s">
        <v>468</v>
      </c>
      <c r="D11" s="22" t="str">
        <f>INDEX('County - UrbanRural'!$B$2:$B$69,MATCH('ZIP Code - County - UrbanRural'!C11,'County - UrbanRural'!$A$2:$A$69,0))</f>
        <v>Urban</v>
      </c>
      <c r="G11" s="24"/>
    </row>
    <row r="12" spans="1:7" ht="14.4">
      <c r="A12" s="23">
        <v>15015</v>
      </c>
      <c r="B12" s="23" t="s">
        <v>474</v>
      </c>
      <c r="C12" s="23" t="s">
        <v>468</v>
      </c>
      <c r="D12" s="22" t="str">
        <f>INDEX('County - UrbanRural'!$B$2:$B$69,MATCH('ZIP Code - County - UrbanRural'!C12,'County - UrbanRural'!$A$2:$A$69,0))</f>
        <v>Urban</v>
      </c>
      <c r="G12" s="24"/>
    </row>
    <row r="13" spans="1:7" ht="14.4">
      <c r="A13" s="23">
        <v>15017</v>
      </c>
      <c r="B13" s="23" t="s">
        <v>475</v>
      </c>
      <c r="C13" s="23" t="s">
        <v>468</v>
      </c>
      <c r="D13" s="22" t="str">
        <f>INDEX('County - UrbanRural'!$B$2:$B$69,MATCH('ZIP Code - County - UrbanRural'!C13,'County - UrbanRural'!$A$2:$A$69,0))</f>
        <v>Urban</v>
      </c>
      <c r="G13" s="24"/>
    </row>
    <row r="14" spans="1:7" ht="14.4">
      <c r="A14" s="23">
        <v>15018</v>
      </c>
      <c r="B14" s="23" t="s">
        <v>476</v>
      </c>
      <c r="C14" s="23" t="s">
        <v>468</v>
      </c>
      <c r="D14" s="22" t="str">
        <f>INDEX('County - UrbanRural'!$B$2:$B$69,MATCH('ZIP Code - County - UrbanRural'!C14,'County - UrbanRural'!$A$2:$A$69,0))</f>
        <v>Urban</v>
      </c>
      <c r="G14" s="24"/>
    </row>
    <row r="15" spans="1:7" ht="14.4">
      <c r="A15" s="23">
        <v>15019</v>
      </c>
      <c r="B15" s="23" t="s">
        <v>477</v>
      </c>
      <c r="C15" s="23" t="s">
        <v>465</v>
      </c>
      <c r="D15" s="22" t="str">
        <f>INDEX('County - UrbanRural'!$B$2:$B$69,MATCH('ZIP Code - County - UrbanRural'!C15,'County - UrbanRural'!$A$2:$A$69,0))</f>
        <v>Rural</v>
      </c>
      <c r="G15" s="24"/>
    </row>
    <row r="16" spans="1:7" ht="14.4">
      <c r="A16" s="23">
        <v>15020</v>
      </c>
      <c r="B16" s="23" t="s">
        <v>478</v>
      </c>
      <c r="C16" s="23" t="s">
        <v>468</v>
      </c>
      <c r="D16" s="22" t="str">
        <f>INDEX('County - UrbanRural'!$B$2:$B$69,MATCH('ZIP Code - County - UrbanRural'!C16,'County - UrbanRural'!$A$2:$A$69,0))</f>
        <v>Urban</v>
      </c>
      <c r="G16" s="24"/>
    </row>
    <row r="17" spans="1:7" ht="14.4">
      <c r="A17" s="23">
        <v>15021</v>
      </c>
      <c r="B17" s="23" t="s">
        <v>479</v>
      </c>
      <c r="C17" s="23" t="s">
        <v>465</v>
      </c>
      <c r="D17" s="22" t="str">
        <f>INDEX('County - UrbanRural'!$B$2:$B$69,MATCH('ZIP Code - County - UrbanRural'!C17,'County - UrbanRural'!$A$2:$A$69,0))</f>
        <v>Rural</v>
      </c>
      <c r="G17" s="24"/>
    </row>
    <row r="18" spans="1:7" ht="14.4">
      <c r="A18" s="23">
        <v>15022</v>
      </c>
      <c r="B18" s="23" t="s">
        <v>480</v>
      </c>
      <c r="C18" s="23" t="s">
        <v>465</v>
      </c>
      <c r="D18" s="22" t="str">
        <f>INDEX('County - UrbanRural'!$B$2:$B$69,MATCH('ZIP Code - County - UrbanRural'!C18,'County - UrbanRural'!$A$2:$A$69,0))</f>
        <v>Rural</v>
      </c>
      <c r="G18" s="24"/>
    </row>
    <row r="19" spans="1:7" ht="14.4">
      <c r="A19" s="23">
        <v>15024</v>
      </c>
      <c r="B19" s="23" t="s">
        <v>481</v>
      </c>
      <c r="C19" s="23" t="s">
        <v>468</v>
      </c>
      <c r="D19" s="22" t="str">
        <f>INDEX('County - UrbanRural'!$B$2:$B$69,MATCH('ZIP Code - County - UrbanRural'!C19,'County - UrbanRural'!$A$2:$A$69,0))</f>
        <v>Urban</v>
      </c>
      <c r="G19" s="24"/>
    </row>
    <row r="20" spans="1:7" ht="14.4">
      <c r="A20" s="23">
        <v>15025</v>
      </c>
      <c r="B20" s="23" t="s">
        <v>482</v>
      </c>
      <c r="C20" s="23" t="s">
        <v>468</v>
      </c>
      <c r="D20" s="22" t="str">
        <f>INDEX('County - UrbanRural'!$B$2:$B$69,MATCH('ZIP Code - County - UrbanRural'!C20,'County - UrbanRural'!$A$2:$A$69,0))</f>
        <v>Urban</v>
      </c>
      <c r="G20" s="24"/>
    </row>
    <row r="21" spans="1:7" ht="14.4">
      <c r="A21" s="23">
        <v>15026</v>
      </c>
      <c r="B21" s="23" t="s">
        <v>483</v>
      </c>
      <c r="C21" s="23" t="s">
        <v>462</v>
      </c>
      <c r="D21" s="22" t="str">
        <f>INDEX('County - UrbanRural'!$B$2:$B$69,MATCH('ZIP Code - County - UrbanRural'!C21,'County - UrbanRural'!$A$2:$A$69,0))</f>
        <v>Urban</v>
      </c>
      <c r="G21" s="24"/>
    </row>
    <row r="22" spans="1:7" ht="14.4">
      <c r="A22" s="23">
        <v>15027</v>
      </c>
      <c r="B22" s="23" t="s">
        <v>484</v>
      </c>
      <c r="C22" s="23" t="s">
        <v>462</v>
      </c>
      <c r="D22" s="22" t="str">
        <f>INDEX('County - UrbanRural'!$B$2:$B$69,MATCH('ZIP Code - County - UrbanRural'!C22,'County - UrbanRural'!$A$2:$A$69,0))</f>
        <v>Urban</v>
      </c>
      <c r="G22" s="24"/>
    </row>
    <row r="23" spans="1:7" ht="14.4">
      <c r="A23" s="23">
        <v>15028</v>
      </c>
      <c r="B23" s="23" t="s">
        <v>485</v>
      </c>
      <c r="C23" s="23" t="s">
        <v>468</v>
      </c>
      <c r="D23" s="22" t="str">
        <f>INDEX('County - UrbanRural'!$B$2:$B$69,MATCH('ZIP Code - County - UrbanRural'!C23,'County - UrbanRural'!$A$2:$A$69,0))</f>
        <v>Urban</v>
      </c>
      <c r="G23" s="24"/>
    </row>
    <row r="24" spans="1:7" ht="14.4">
      <c r="A24" s="23">
        <v>15030</v>
      </c>
      <c r="B24" s="23" t="s">
        <v>486</v>
      </c>
      <c r="C24" s="23" t="s">
        <v>468</v>
      </c>
      <c r="D24" s="22" t="str">
        <f>INDEX('County - UrbanRural'!$B$2:$B$69,MATCH('ZIP Code - County - UrbanRural'!C24,'County - UrbanRural'!$A$2:$A$69,0))</f>
        <v>Urban</v>
      </c>
      <c r="G24" s="24"/>
    </row>
    <row r="25" spans="1:7" ht="14.4">
      <c r="A25" s="23">
        <v>15031</v>
      </c>
      <c r="B25" s="23" t="s">
        <v>487</v>
      </c>
      <c r="C25" s="23" t="s">
        <v>468</v>
      </c>
      <c r="D25" s="22" t="str">
        <f>INDEX('County - UrbanRural'!$B$2:$B$69,MATCH('ZIP Code - County - UrbanRural'!C25,'County - UrbanRural'!$A$2:$A$69,0))</f>
        <v>Urban</v>
      </c>
      <c r="G25" s="24"/>
    </row>
    <row r="26" spans="1:7" ht="14.4">
      <c r="A26" s="23">
        <v>15032</v>
      </c>
      <c r="B26" s="23" t="s">
        <v>488</v>
      </c>
      <c r="C26" s="23" t="s">
        <v>468</v>
      </c>
      <c r="D26" s="22" t="str">
        <f>INDEX('County - UrbanRural'!$B$2:$B$69,MATCH('ZIP Code - County - UrbanRural'!C26,'County - UrbanRural'!$A$2:$A$69,0))</f>
        <v>Urban</v>
      </c>
      <c r="G26" s="24"/>
    </row>
    <row r="27" spans="1:7" ht="14.4">
      <c r="A27" s="23">
        <v>15033</v>
      </c>
      <c r="B27" s="23" t="s">
        <v>489</v>
      </c>
      <c r="C27" s="23" t="s">
        <v>465</v>
      </c>
      <c r="D27" s="22" t="str">
        <f>INDEX('County - UrbanRural'!$B$2:$B$69,MATCH('ZIP Code - County - UrbanRural'!C27,'County - UrbanRural'!$A$2:$A$69,0))</f>
        <v>Rural</v>
      </c>
      <c r="G27" s="24"/>
    </row>
    <row r="28" spans="1:7" ht="14.4">
      <c r="A28" s="23">
        <v>15034</v>
      </c>
      <c r="B28" s="23" t="s">
        <v>490</v>
      </c>
      <c r="C28" s="23" t="s">
        <v>468</v>
      </c>
      <c r="D28" s="22" t="str">
        <f>INDEX('County - UrbanRural'!$B$2:$B$69,MATCH('ZIP Code - County - UrbanRural'!C28,'County - UrbanRural'!$A$2:$A$69,0))</f>
        <v>Urban</v>
      </c>
      <c r="G28" s="24"/>
    </row>
    <row r="29" spans="1:7" ht="14.4">
      <c r="A29" s="23">
        <v>15035</v>
      </c>
      <c r="B29" s="23" t="s">
        <v>491</v>
      </c>
      <c r="C29" s="23" t="s">
        <v>468</v>
      </c>
      <c r="D29" s="22" t="str">
        <f>INDEX('County - UrbanRural'!$B$2:$B$69,MATCH('ZIP Code - County - UrbanRural'!C29,'County - UrbanRural'!$A$2:$A$69,0))</f>
        <v>Urban</v>
      </c>
      <c r="G29" s="24"/>
    </row>
    <row r="30" spans="1:7" ht="14.4">
      <c r="A30" s="23">
        <v>15037</v>
      </c>
      <c r="B30" s="23" t="s">
        <v>492</v>
      </c>
      <c r="C30" s="23" t="s">
        <v>468</v>
      </c>
      <c r="D30" s="22" t="str">
        <f>INDEX('County - UrbanRural'!$B$2:$B$69,MATCH('ZIP Code - County - UrbanRural'!C30,'County - UrbanRural'!$A$2:$A$69,0))</f>
        <v>Urban</v>
      </c>
      <c r="G30" s="24"/>
    </row>
    <row r="31" spans="1:7" ht="14.4">
      <c r="A31" s="23">
        <v>15038</v>
      </c>
      <c r="B31" s="23" t="s">
        <v>493</v>
      </c>
      <c r="C31" s="23" t="s">
        <v>465</v>
      </c>
      <c r="D31" s="22" t="str">
        <f>INDEX('County - UrbanRural'!$B$2:$B$69,MATCH('ZIP Code - County - UrbanRural'!C31,'County - UrbanRural'!$A$2:$A$69,0))</f>
        <v>Rural</v>
      </c>
      <c r="G31" s="24"/>
    </row>
    <row r="32" spans="1:7" ht="14.4">
      <c r="A32" s="23">
        <v>15042</v>
      </c>
      <c r="B32" s="23" t="s">
        <v>494</v>
      </c>
      <c r="C32" s="23" t="s">
        <v>462</v>
      </c>
      <c r="D32" s="22" t="str">
        <f>INDEX('County - UrbanRural'!$B$2:$B$69,MATCH('ZIP Code - County - UrbanRural'!C32,'County - UrbanRural'!$A$2:$A$69,0))</f>
        <v>Urban</v>
      </c>
      <c r="G32" s="24"/>
    </row>
    <row r="33" spans="1:7" ht="14.4">
      <c r="A33" s="23">
        <v>15043</v>
      </c>
      <c r="B33" s="23" t="s">
        <v>495</v>
      </c>
      <c r="C33" s="23" t="s">
        <v>462</v>
      </c>
      <c r="D33" s="22" t="str">
        <f>INDEX('County - UrbanRural'!$B$2:$B$69,MATCH('ZIP Code - County - UrbanRural'!C33,'County - UrbanRural'!$A$2:$A$69,0))</f>
        <v>Urban</v>
      </c>
      <c r="G33" s="24"/>
    </row>
    <row r="34" spans="1:7" ht="14.4">
      <c r="A34" s="23">
        <v>15044</v>
      </c>
      <c r="B34" s="23" t="s">
        <v>496</v>
      </c>
      <c r="C34" s="23" t="s">
        <v>468</v>
      </c>
      <c r="D34" s="22" t="str">
        <f>INDEX('County - UrbanRural'!$B$2:$B$69,MATCH('ZIP Code - County - UrbanRural'!C34,'County - UrbanRural'!$A$2:$A$69,0))</f>
        <v>Urban</v>
      </c>
      <c r="G34" s="24"/>
    </row>
    <row r="35" spans="1:7" ht="14.4">
      <c r="A35" s="23">
        <v>15045</v>
      </c>
      <c r="B35" s="23" t="s">
        <v>497</v>
      </c>
      <c r="C35" s="23" t="s">
        <v>468</v>
      </c>
      <c r="D35" s="22" t="str">
        <f>INDEX('County - UrbanRural'!$B$2:$B$69,MATCH('ZIP Code - County - UrbanRural'!C35,'County - UrbanRural'!$A$2:$A$69,0))</f>
        <v>Urban</v>
      </c>
      <c r="G35" s="24"/>
    </row>
    <row r="36" spans="1:7" ht="14.4">
      <c r="A36" s="23">
        <v>15046</v>
      </c>
      <c r="B36" s="23" t="s">
        <v>498</v>
      </c>
      <c r="C36" s="23" t="s">
        <v>468</v>
      </c>
      <c r="D36" s="22" t="str">
        <f>INDEX('County - UrbanRural'!$B$2:$B$69,MATCH('ZIP Code - County - UrbanRural'!C36,'County - UrbanRural'!$A$2:$A$69,0))</f>
        <v>Urban</v>
      </c>
      <c r="G36" s="24"/>
    </row>
    <row r="37" spans="1:7" ht="14.4">
      <c r="A37" s="23">
        <v>15047</v>
      </c>
      <c r="B37" s="23" t="s">
        <v>499</v>
      </c>
      <c r="C37" s="23" t="s">
        <v>468</v>
      </c>
      <c r="D37" s="22" t="str">
        <f>INDEX('County - UrbanRural'!$B$2:$B$69,MATCH('ZIP Code - County - UrbanRural'!C37,'County - UrbanRural'!$A$2:$A$69,0))</f>
        <v>Urban</v>
      </c>
      <c r="G37" s="24"/>
    </row>
    <row r="38" spans="1:7" ht="14.4">
      <c r="A38" s="23">
        <v>15049</v>
      </c>
      <c r="B38" s="23" t="s">
        <v>500</v>
      </c>
      <c r="C38" s="23" t="s">
        <v>468</v>
      </c>
      <c r="D38" s="22" t="str">
        <f>INDEX('County - UrbanRural'!$B$2:$B$69,MATCH('ZIP Code - County - UrbanRural'!C38,'County - UrbanRural'!$A$2:$A$69,0))</f>
        <v>Urban</v>
      </c>
      <c r="G38" s="24"/>
    </row>
    <row r="39" spans="1:7" ht="14.4">
      <c r="A39" s="23">
        <v>15050</v>
      </c>
      <c r="B39" s="23" t="s">
        <v>501</v>
      </c>
      <c r="C39" s="23" t="s">
        <v>462</v>
      </c>
      <c r="D39" s="22" t="str">
        <f>INDEX('County - UrbanRural'!$B$2:$B$69,MATCH('ZIP Code - County - UrbanRural'!C39,'County - UrbanRural'!$A$2:$A$69,0))</f>
        <v>Urban</v>
      </c>
      <c r="G39" s="24"/>
    </row>
    <row r="40" spans="1:7" ht="14.4">
      <c r="A40" s="23">
        <v>15051</v>
      </c>
      <c r="B40" s="23" t="s">
        <v>502</v>
      </c>
      <c r="C40" s="23" t="s">
        <v>468</v>
      </c>
      <c r="D40" s="22" t="str">
        <f>INDEX('County - UrbanRural'!$B$2:$B$69,MATCH('ZIP Code - County - UrbanRural'!C40,'County - UrbanRural'!$A$2:$A$69,0))</f>
        <v>Urban</v>
      </c>
      <c r="G40" s="24"/>
    </row>
    <row r="41" spans="1:7" ht="14.4">
      <c r="A41" s="23">
        <v>15052</v>
      </c>
      <c r="B41" s="23" t="s">
        <v>503</v>
      </c>
      <c r="C41" s="23" t="s">
        <v>462</v>
      </c>
      <c r="D41" s="22" t="str">
        <f>INDEX('County - UrbanRural'!$B$2:$B$69,MATCH('ZIP Code - County - UrbanRural'!C41,'County - UrbanRural'!$A$2:$A$69,0))</f>
        <v>Urban</v>
      </c>
      <c r="G41" s="24"/>
    </row>
    <row r="42" spans="1:7" ht="14.4">
      <c r="A42" s="23">
        <v>15053</v>
      </c>
      <c r="B42" s="23" t="s">
        <v>504</v>
      </c>
      <c r="C42" s="23" t="s">
        <v>465</v>
      </c>
      <c r="D42" s="22" t="str">
        <f>INDEX('County - UrbanRural'!$B$2:$B$69,MATCH('ZIP Code - County - UrbanRural'!C42,'County - UrbanRural'!$A$2:$A$69,0))</f>
        <v>Rural</v>
      </c>
      <c r="G42" s="24"/>
    </row>
    <row r="43" spans="1:7" ht="14.4">
      <c r="A43" s="23">
        <v>15054</v>
      </c>
      <c r="B43" s="23" t="s">
        <v>505</v>
      </c>
      <c r="C43" s="23" t="s">
        <v>465</v>
      </c>
      <c r="D43" s="22" t="str">
        <f>INDEX('County - UrbanRural'!$B$2:$B$69,MATCH('ZIP Code - County - UrbanRural'!C43,'County - UrbanRural'!$A$2:$A$69,0))</f>
        <v>Rural</v>
      </c>
      <c r="G43" s="24"/>
    </row>
    <row r="44" spans="1:7" ht="14.4">
      <c r="A44" s="23">
        <v>15055</v>
      </c>
      <c r="B44" s="23" t="s">
        <v>506</v>
      </c>
      <c r="C44" s="23" t="s">
        <v>465</v>
      </c>
      <c r="D44" s="22" t="str">
        <f>INDEX('County - UrbanRural'!$B$2:$B$69,MATCH('ZIP Code - County - UrbanRural'!C44,'County - UrbanRural'!$A$2:$A$69,0))</f>
        <v>Rural</v>
      </c>
      <c r="G44" s="24"/>
    </row>
    <row r="45" spans="1:7" ht="14.4">
      <c r="A45" s="23">
        <v>15056</v>
      </c>
      <c r="B45" s="23" t="s">
        <v>507</v>
      </c>
      <c r="C45" s="23" t="s">
        <v>468</v>
      </c>
      <c r="D45" s="22" t="str">
        <f>INDEX('County - UrbanRural'!$B$2:$B$69,MATCH('ZIP Code - County - UrbanRural'!C45,'County - UrbanRural'!$A$2:$A$69,0))</f>
        <v>Urban</v>
      </c>
      <c r="G45" s="24"/>
    </row>
    <row r="46" spans="1:7" ht="14.4">
      <c r="A46" s="23">
        <v>15057</v>
      </c>
      <c r="B46" s="23" t="s">
        <v>508</v>
      </c>
      <c r="C46" s="23" t="s">
        <v>465</v>
      </c>
      <c r="D46" s="22" t="str">
        <f>INDEX('County - UrbanRural'!$B$2:$B$69,MATCH('ZIP Code - County - UrbanRural'!C46,'County - UrbanRural'!$A$2:$A$69,0))</f>
        <v>Rural</v>
      </c>
      <c r="G46" s="24"/>
    </row>
    <row r="47" spans="1:7" ht="14.4">
      <c r="A47" s="23">
        <v>15059</v>
      </c>
      <c r="B47" s="23" t="s">
        <v>509</v>
      </c>
      <c r="C47" s="23" t="s">
        <v>462</v>
      </c>
      <c r="D47" s="22" t="str">
        <f>INDEX('County - UrbanRural'!$B$2:$B$69,MATCH('ZIP Code - County - UrbanRural'!C47,'County - UrbanRural'!$A$2:$A$69,0))</f>
        <v>Urban</v>
      </c>
      <c r="G47" s="24"/>
    </row>
    <row r="48" spans="1:7" ht="14.4">
      <c r="A48" s="23">
        <v>15060</v>
      </c>
      <c r="B48" s="23" t="s">
        <v>510</v>
      </c>
      <c r="C48" s="23" t="s">
        <v>465</v>
      </c>
      <c r="D48" s="22" t="str">
        <f>INDEX('County - UrbanRural'!$B$2:$B$69,MATCH('ZIP Code - County - UrbanRural'!C48,'County - UrbanRural'!$A$2:$A$69,0))</f>
        <v>Rural</v>
      </c>
      <c r="G48" s="24"/>
    </row>
    <row r="49" spans="1:7" ht="14.4">
      <c r="A49" s="23">
        <v>15061</v>
      </c>
      <c r="B49" s="23" t="s">
        <v>511</v>
      </c>
      <c r="C49" s="23" t="s">
        <v>462</v>
      </c>
      <c r="D49" s="22" t="str">
        <f>INDEX('County - UrbanRural'!$B$2:$B$69,MATCH('ZIP Code - County - UrbanRural'!C49,'County - UrbanRural'!$A$2:$A$69,0))</f>
        <v>Urban</v>
      </c>
      <c r="G49" s="24"/>
    </row>
    <row r="50" spans="1:7" ht="14.4">
      <c r="A50" s="23">
        <v>15062</v>
      </c>
      <c r="B50" s="23" t="s">
        <v>512</v>
      </c>
      <c r="C50" s="23" t="s">
        <v>513</v>
      </c>
      <c r="D50" s="22" t="str">
        <f>INDEX('County - UrbanRural'!$B$2:$B$69,MATCH('ZIP Code - County - UrbanRural'!C50,'County - UrbanRural'!$A$2:$A$69,0))</f>
        <v>Urban</v>
      </c>
      <c r="G50" s="24"/>
    </row>
    <row r="51" spans="1:7" ht="14.4">
      <c r="A51" s="23">
        <v>15063</v>
      </c>
      <c r="B51" s="23" t="s">
        <v>514</v>
      </c>
      <c r="C51" s="23" t="s">
        <v>465</v>
      </c>
      <c r="D51" s="22" t="str">
        <f>INDEX('County - UrbanRural'!$B$2:$B$69,MATCH('ZIP Code - County - UrbanRural'!C51,'County - UrbanRural'!$A$2:$A$69,0))</f>
        <v>Rural</v>
      </c>
      <c r="G51" s="24"/>
    </row>
    <row r="52" spans="1:7" ht="14.4">
      <c r="A52" s="23">
        <v>15064</v>
      </c>
      <c r="B52" s="23" t="s">
        <v>515</v>
      </c>
      <c r="C52" s="23" t="s">
        <v>468</v>
      </c>
      <c r="D52" s="22" t="str">
        <f>INDEX('County - UrbanRural'!$B$2:$B$69,MATCH('ZIP Code - County - UrbanRural'!C52,'County - UrbanRural'!$A$2:$A$69,0))</f>
        <v>Urban</v>
      </c>
      <c r="G52" s="24"/>
    </row>
    <row r="53" spans="1:7" ht="14.4">
      <c r="A53" s="23">
        <v>15065</v>
      </c>
      <c r="B53" s="23" t="s">
        <v>516</v>
      </c>
      <c r="C53" s="23" t="s">
        <v>468</v>
      </c>
      <c r="D53" s="22" t="str">
        <f>INDEX('County - UrbanRural'!$B$2:$B$69,MATCH('ZIP Code - County - UrbanRural'!C53,'County - UrbanRural'!$A$2:$A$69,0))</f>
        <v>Urban</v>
      </c>
      <c r="G53" s="24"/>
    </row>
    <row r="54" spans="1:7" ht="14.4">
      <c r="A54" s="23">
        <v>15066</v>
      </c>
      <c r="B54" s="23" t="s">
        <v>517</v>
      </c>
      <c r="C54" s="23" t="s">
        <v>462</v>
      </c>
      <c r="D54" s="22" t="str">
        <f>INDEX('County - UrbanRural'!$B$2:$B$69,MATCH('ZIP Code - County - UrbanRural'!C54,'County - UrbanRural'!$A$2:$A$69,0))</f>
        <v>Urban</v>
      </c>
      <c r="G54" s="24"/>
    </row>
    <row r="55" spans="1:7" ht="14.4">
      <c r="A55" s="23">
        <v>15067</v>
      </c>
      <c r="B55" s="23" t="s">
        <v>518</v>
      </c>
      <c r="C55" s="23" t="s">
        <v>465</v>
      </c>
      <c r="D55" s="22" t="str">
        <f>INDEX('County - UrbanRural'!$B$2:$B$69,MATCH('ZIP Code - County - UrbanRural'!C55,'County - UrbanRural'!$A$2:$A$69,0))</f>
        <v>Rural</v>
      </c>
      <c r="G55" s="24"/>
    </row>
    <row r="56" spans="1:7" ht="14.4">
      <c r="A56" s="23">
        <v>15068</v>
      </c>
      <c r="B56" s="23" t="s">
        <v>519</v>
      </c>
      <c r="C56" s="23" t="s">
        <v>513</v>
      </c>
      <c r="D56" s="22" t="str">
        <f>INDEX('County - UrbanRural'!$B$2:$B$69,MATCH('ZIP Code - County - UrbanRural'!C56,'County - UrbanRural'!$A$2:$A$69,0))</f>
        <v>Urban</v>
      </c>
      <c r="G56" s="24"/>
    </row>
    <row r="57" spans="1:7" ht="14.4">
      <c r="A57" s="23">
        <v>15069</v>
      </c>
      <c r="B57" s="23" t="s">
        <v>519</v>
      </c>
      <c r="C57" s="23" t="s">
        <v>513</v>
      </c>
      <c r="D57" s="22" t="str">
        <f>INDEX('County - UrbanRural'!$B$2:$B$69,MATCH('ZIP Code - County - UrbanRural'!C57,'County - UrbanRural'!$A$2:$A$69,0))</f>
        <v>Urban</v>
      </c>
      <c r="G57" s="24"/>
    </row>
    <row r="58" spans="1:7" ht="14.4">
      <c r="A58" s="23">
        <v>15071</v>
      </c>
      <c r="B58" s="23" t="s">
        <v>520</v>
      </c>
      <c r="C58" s="23" t="s">
        <v>468</v>
      </c>
      <c r="D58" s="22" t="str">
        <f>INDEX('County - UrbanRural'!$B$2:$B$69,MATCH('ZIP Code - County - UrbanRural'!C58,'County - UrbanRural'!$A$2:$A$69,0))</f>
        <v>Urban</v>
      </c>
      <c r="G58" s="24"/>
    </row>
    <row r="59" spans="1:7" ht="14.4">
      <c r="A59" s="23">
        <v>15072</v>
      </c>
      <c r="B59" s="23" t="s">
        <v>521</v>
      </c>
      <c r="C59" s="23" t="s">
        <v>513</v>
      </c>
      <c r="D59" s="22" t="str">
        <f>INDEX('County - UrbanRural'!$B$2:$B$69,MATCH('ZIP Code - County - UrbanRural'!C59,'County - UrbanRural'!$A$2:$A$69,0))</f>
        <v>Urban</v>
      </c>
      <c r="G59" s="24"/>
    </row>
    <row r="60" spans="1:7" ht="14.4">
      <c r="A60" s="23">
        <v>15074</v>
      </c>
      <c r="B60" s="23" t="s">
        <v>522</v>
      </c>
      <c r="C60" s="23" t="s">
        <v>462</v>
      </c>
      <c r="D60" s="22" t="str">
        <f>INDEX('County - UrbanRural'!$B$2:$B$69,MATCH('ZIP Code - County - UrbanRural'!C60,'County - UrbanRural'!$A$2:$A$69,0))</f>
        <v>Urban</v>
      </c>
      <c r="G60" s="24"/>
    </row>
    <row r="61" spans="1:7" ht="14.4">
      <c r="A61" s="23">
        <v>15075</v>
      </c>
      <c r="B61" s="23" t="s">
        <v>523</v>
      </c>
      <c r="C61" s="23" t="s">
        <v>468</v>
      </c>
      <c r="D61" s="22" t="str">
        <f>INDEX('County - UrbanRural'!$B$2:$B$69,MATCH('ZIP Code - County - UrbanRural'!C61,'County - UrbanRural'!$A$2:$A$69,0))</f>
        <v>Urban</v>
      </c>
      <c r="G61" s="24"/>
    </row>
    <row r="62" spans="1:7" ht="14.4">
      <c r="A62" s="23">
        <v>15076</v>
      </c>
      <c r="B62" s="23" t="s">
        <v>524</v>
      </c>
      <c r="C62" s="23" t="s">
        <v>468</v>
      </c>
      <c r="D62" s="22" t="str">
        <f>INDEX('County - UrbanRural'!$B$2:$B$69,MATCH('ZIP Code - County - UrbanRural'!C62,'County - UrbanRural'!$A$2:$A$69,0))</f>
        <v>Urban</v>
      </c>
      <c r="G62" s="24"/>
    </row>
    <row r="63" spans="1:7" ht="14.4">
      <c r="A63" s="23">
        <v>15077</v>
      </c>
      <c r="B63" s="23" t="s">
        <v>525</v>
      </c>
      <c r="C63" s="23" t="s">
        <v>462</v>
      </c>
      <c r="D63" s="22" t="str">
        <f>INDEX('County - UrbanRural'!$B$2:$B$69,MATCH('ZIP Code - County - UrbanRural'!C63,'County - UrbanRural'!$A$2:$A$69,0))</f>
        <v>Urban</v>
      </c>
      <c r="G63" s="24"/>
    </row>
    <row r="64" spans="1:7" ht="14.4">
      <c r="A64" s="23">
        <v>15078</v>
      </c>
      <c r="B64" s="23" t="s">
        <v>526</v>
      </c>
      <c r="C64" s="23" t="s">
        <v>465</v>
      </c>
      <c r="D64" s="22" t="str">
        <f>INDEX('County - UrbanRural'!$B$2:$B$69,MATCH('ZIP Code - County - UrbanRural'!C64,'County - UrbanRural'!$A$2:$A$69,0))</f>
        <v>Rural</v>
      </c>
      <c r="G64" s="24"/>
    </row>
    <row r="65" spans="1:7" ht="14.4">
      <c r="A65" s="23">
        <v>15081</v>
      </c>
      <c r="B65" s="23" t="s">
        <v>527</v>
      </c>
      <c r="C65" s="23" t="s">
        <v>462</v>
      </c>
      <c r="D65" s="22" t="str">
        <f>INDEX('County - UrbanRural'!$B$2:$B$69,MATCH('ZIP Code - County - UrbanRural'!C65,'County - UrbanRural'!$A$2:$A$69,0))</f>
        <v>Urban</v>
      </c>
      <c r="G65" s="24"/>
    </row>
    <row r="66" spans="1:7" ht="14.4">
      <c r="A66" s="23">
        <v>15082</v>
      </c>
      <c r="B66" s="23" t="s">
        <v>528</v>
      </c>
      <c r="C66" s="23" t="s">
        <v>468</v>
      </c>
      <c r="D66" s="22" t="str">
        <f>INDEX('County - UrbanRural'!$B$2:$B$69,MATCH('ZIP Code - County - UrbanRural'!C66,'County - UrbanRural'!$A$2:$A$69,0))</f>
        <v>Urban</v>
      </c>
      <c r="G66" s="24"/>
    </row>
    <row r="67" spans="1:7" ht="14.4">
      <c r="A67" s="23">
        <v>15083</v>
      </c>
      <c r="B67" s="23" t="s">
        <v>529</v>
      </c>
      <c r="C67" s="23" t="s">
        <v>513</v>
      </c>
      <c r="D67" s="22" t="str">
        <f>INDEX('County - UrbanRural'!$B$2:$B$69,MATCH('ZIP Code - County - UrbanRural'!C67,'County - UrbanRural'!$A$2:$A$69,0))</f>
        <v>Urban</v>
      </c>
      <c r="G67" s="24"/>
    </row>
    <row r="68" spans="1:7" ht="14.4">
      <c r="A68" s="23">
        <v>15084</v>
      </c>
      <c r="B68" s="23" t="s">
        <v>530</v>
      </c>
      <c r="C68" s="23" t="s">
        <v>468</v>
      </c>
      <c r="D68" s="22" t="str">
        <f>INDEX('County - UrbanRural'!$B$2:$B$69,MATCH('ZIP Code - County - UrbanRural'!C68,'County - UrbanRural'!$A$2:$A$69,0))</f>
        <v>Urban</v>
      </c>
      <c r="G68" s="24"/>
    </row>
    <row r="69" spans="1:7" ht="14.4">
      <c r="A69" s="23">
        <v>15085</v>
      </c>
      <c r="B69" s="23" t="s">
        <v>531</v>
      </c>
      <c r="C69" s="23" t="s">
        <v>513</v>
      </c>
      <c r="D69" s="22" t="str">
        <f>INDEX('County - UrbanRural'!$B$2:$B$69,MATCH('ZIP Code - County - UrbanRural'!C69,'County - UrbanRural'!$A$2:$A$69,0))</f>
        <v>Urban</v>
      </c>
      <c r="G69" s="24"/>
    </row>
    <row r="70" spans="1:7" ht="14.4">
      <c r="A70" s="23">
        <v>15086</v>
      </c>
      <c r="B70" s="23" t="s">
        <v>532</v>
      </c>
      <c r="C70" s="23" t="s">
        <v>468</v>
      </c>
      <c r="D70" s="22" t="str">
        <f>INDEX('County - UrbanRural'!$B$2:$B$69,MATCH('ZIP Code - County - UrbanRural'!C70,'County - UrbanRural'!$A$2:$A$69,0))</f>
        <v>Urban</v>
      </c>
      <c r="G70" s="24"/>
    </row>
    <row r="71" spans="1:7" ht="14.4">
      <c r="A71" s="23">
        <v>15087</v>
      </c>
      <c r="B71" s="23" t="s">
        <v>533</v>
      </c>
      <c r="C71" s="23" t="s">
        <v>513</v>
      </c>
      <c r="D71" s="22" t="str">
        <f>INDEX('County - UrbanRural'!$B$2:$B$69,MATCH('ZIP Code - County - UrbanRural'!C71,'County - UrbanRural'!$A$2:$A$69,0))</f>
        <v>Urban</v>
      </c>
      <c r="G71" s="24"/>
    </row>
    <row r="72" spans="1:7" ht="14.4">
      <c r="A72" s="23">
        <v>15088</v>
      </c>
      <c r="B72" s="23" t="s">
        <v>534</v>
      </c>
      <c r="C72" s="23" t="s">
        <v>468</v>
      </c>
      <c r="D72" s="22" t="str">
        <f>INDEX('County - UrbanRural'!$B$2:$B$69,MATCH('ZIP Code - County - UrbanRural'!C72,'County - UrbanRural'!$A$2:$A$69,0))</f>
        <v>Urban</v>
      </c>
      <c r="G72" s="24"/>
    </row>
    <row r="73" spans="1:7" ht="14.4">
      <c r="A73" s="23">
        <v>15089</v>
      </c>
      <c r="B73" s="23" t="s">
        <v>535</v>
      </c>
      <c r="C73" s="23" t="s">
        <v>513</v>
      </c>
      <c r="D73" s="22" t="str">
        <f>INDEX('County - UrbanRural'!$B$2:$B$69,MATCH('ZIP Code - County - UrbanRural'!C73,'County - UrbanRural'!$A$2:$A$69,0))</f>
        <v>Urban</v>
      </c>
      <c r="G73" s="24"/>
    </row>
    <row r="74" spans="1:7" ht="14.4">
      <c r="A74" s="23">
        <v>15090</v>
      </c>
      <c r="B74" s="23" t="s">
        <v>536</v>
      </c>
      <c r="C74" s="23" t="s">
        <v>468</v>
      </c>
      <c r="D74" s="22" t="str">
        <f>INDEX('County - UrbanRural'!$B$2:$B$69,MATCH('ZIP Code - County - UrbanRural'!C74,'County - UrbanRural'!$A$2:$A$69,0))</f>
        <v>Urban</v>
      </c>
      <c r="G74" s="24"/>
    </row>
    <row r="75" spans="1:7" ht="14.4">
      <c r="A75" s="23">
        <v>15091</v>
      </c>
      <c r="B75" s="23" t="s">
        <v>537</v>
      </c>
      <c r="C75" s="23" t="s">
        <v>468</v>
      </c>
      <c r="D75" s="22" t="str">
        <f>INDEX('County - UrbanRural'!$B$2:$B$69,MATCH('ZIP Code - County - UrbanRural'!C75,'County - UrbanRural'!$A$2:$A$69,0))</f>
        <v>Urban</v>
      </c>
      <c r="G75" s="24"/>
    </row>
    <row r="76" spans="1:7" ht="14.4">
      <c r="A76" s="23">
        <v>15095</v>
      </c>
      <c r="B76" s="23" t="s">
        <v>532</v>
      </c>
      <c r="C76" s="23" t="s">
        <v>468</v>
      </c>
      <c r="D76" s="22" t="str">
        <f>INDEX('County - UrbanRural'!$B$2:$B$69,MATCH('ZIP Code - County - UrbanRural'!C76,'County - UrbanRural'!$A$2:$A$69,0))</f>
        <v>Urban</v>
      </c>
      <c r="G76" s="24"/>
    </row>
    <row r="77" spans="1:7" ht="14.4">
      <c r="A77" s="23">
        <v>15096</v>
      </c>
      <c r="B77" s="23" t="s">
        <v>532</v>
      </c>
      <c r="C77" s="23" t="s">
        <v>468</v>
      </c>
      <c r="D77" s="22" t="str">
        <f>INDEX('County - UrbanRural'!$B$2:$B$69,MATCH('ZIP Code - County - UrbanRural'!C77,'County - UrbanRural'!$A$2:$A$69,0))</f>
        <v>Urban</v>
      </c>
      <c r="G77" s="24"/>
    </row>
    <row r="78" spans="1:7" ht="14.4">
      <c r="A78" s="23">
        <v>15101</v>
      </c>
      <c r="B78" s="23" t="s">
        <v>538</v>
      </c>
      <c r="C78" s="23" t="s">
        <v>468</v>
      </c>
      <c r="D78" s="22" t="str">
        <f>INDEX('County - UrbanRural'!$B$2:$B$69,MATCH('ZIP Code - County - UrbanRural'!C78,'County - UrbanRural'!$A$2:$A$69,0))</f>
        <v>Urban</v>
      </c>
      <c r="G78" s="24"/>
    </row>
    <row r="79" spans="1:7" ht="14.4">
      <c r="A79" s="23">
        <v>15102</v>
      </c>
      <c r="B79" s="23" t="s">
        <v>539</v>
      </c>
      <c r="C79" s="23" t="s">
        <v>468</v>
      </c>
      <c r="D79" s="22" t="str">
        <f>INDEX('County - UrbanRural'!$B$2:$B$69,MATCH('ZIP Code - County - UrbanRural'!C79,'County - UrbanRural'!$A$2:$A$69,0))</f>
        <v>Urban</v>
      </c>
      <c r="G79" s="24"/>
    </row>
    <row r="80" spans="1:7" ht="14.4">
      <c r="A80" s="23">
        <v>15104</v>
      </c>
      <c r="B80" s="23" t="s">
        <v>540</v>
      </c>
      <c r="C80" s="23" t="s">
        <v>468</v>
      </c>
      <c r="D80" s="22" t="str">
        <f>INDEX('County - UrbanRural'!$B$2:$B$69,MATCH('ZIP Code - County - UrbanRural'!C80,'County - UrbanRural'!$A$2:$A$69,0))</f>
        <v>Urban</v>
      </c>
      <c r="G80" s="24"/>
    </row>
    <row r="81" spans="1:7" ht="14.4">
      <c r="A81" s="23">
        <v>15106</v>
      </c>
      <c r="B81" s="23" t="s">
        <v>541</v>
      </c>
      <c r="C81" s="23" t="s">
        <v>468</v>
      </c>
      <c r="D81" s="22" t="str">
        <f>INDEX('County - UrbanRural'!$B$2:$B$69,MATCH('ZIP Code - County - UrbanRural'!C81,'County - UrbanRural'!$A$2:$A$69,0))</f>
        <v>Urban</v>
      </c>
      <c r="G81" s="24"/>
    </row>
    <row r="82" spans="1:7" ht="14.4">
      <c r="A82" s="23">
        <v>15108</v>
      </c>
      <c r="B82" s="23" t="s">
        <v>542</v>
      </c>
      <c r="C82" s="23" t="s">
        <v>468</v>
      </c>
      <c r="D82" s="22" t="str">
        <f>INDEX('County - UrbanRural'!$B$2:$B$69,MATCH('ZIP Code - County - UrbanRural'!C82,'County - UrbanRural'!$A$2:$A$69,0))</f>
        <v>Urban</v>
      </c>
      <c r="G82" s="24"/>
    </row>
    <row r="83" spans="1:7" ht="14.4">
      <c r="A83" s="23">
        <v>15110</v>
      </c>
      <c r="B83" s="23" t="s">
        <v>543</v>
      </c>
      <c r="C83" s="23" t="s">
        <v>468</v>
      </c>
      <c r="D83" s="22" t="str">
        <f>INDEX('County - UrbanRural'!$B$2:$B$69,MATCH('ZIP Code - County - UrbanRural'!C83,'County - UrbanRural'!$A$2:$A$69,0))</f>
        <v>Urban</v>
      </c>
      <c r="G83" s="24"/>
    </row>
    <row r="84" spans="1:7" ht="14.4">
      <c r="A84" s="23">
        <v>15112</v>
      </c>
      <c r="B84" s="23" t="s">
        <v>544</v>
      </c>
      <c r="C84" s="23" t="s">
        <v>468</v>
      </c>
      <c r="D84" s="22" t="str">
        <f>INDEX('County - UrbanRural'!$B$2:$B$69,MATCH('ZIP Code - County - UrbanRural'!C84,'County - UrbanRural'!$A$2:$A$69,0))</f>
        <v>Urban</v>
      </c>
      <c r="G84" s="24"/>
    </row>
    <row r="85" spans="1:7" ht="14.4">
      <c r="A85" s="23">
        <v>15116</v>
      </c>
      <c r="B85" s="23" t="s">
        <v>545</v>
      </c>
      <c r="C85" s="23" t="s">
        <v>468</v>
      </c>
      <c r="D85" s="22" t="str">
        <f>INDEX('County - UrbanRural'!$B$2:$B$69,MATCH('ZIP Code - County - UrbanRural'!C85,'County - UrbanRural'!$A$2:$A$69,0))</f>
        <v>Urban</v>
      </c>
      <c r="G85" s="24"/>
    </row>
    <row r="86" spans="1:7" ht="14.4">
      <c r="A86" s="23">
        <v>15120</v>
      </c>
      <c r="B86" s="23" t="s">
        <v>546</v>
      </c>
      <c r="C86" s="23" t="s">
        <v>468</v>
      </c>
      <c r="D86" s="22" t="str">
        <f>INDEX('County - UrbanRural'!$B$2:$B$69,MATCH('ZIP Code - County - UrbanRural'!C86,'County - UrbanRural'!$A$2:$A$69,0))</f>
        <v>Urban</v>
      </c>
      <c r="G86" s="24"/>
    </row>
    <row r="87" spans="1:7" ht="14.4">
      <c r="A87" s="23">
        <v>15122</v>
      </c>
      <c r="B87" s="23" t="s">
        <v>547</v>
      </c>
      <c r="C87" s="23" t="s">
        <v>468</v>
      </c>
      <c r="D87" s="22" t="str">
        <f>INDEX('County - UrbanRural'!$B$2:$B$69,MATCH('ZIP Code - County - UrbanRural'!C87,'County - UrbanRural'!$A$2:$A$69,0))</f>
        <v>Urban</v>
      </c>
      <c r="G87" s="24"/>
    </row>
    <row r="88" spans="1:7" ht="14.4">
      <c r="A88" s="23">
        <v>15123</v>
      </c>
      <c r="B88" s="23" t="s">
        <v>547</v>
      </c>
      <c r="C88" s="23" t="s">
        <v>468</v>
      </c>
      <c r="D88" s="22" t="str">
        <f>INDEX('County - UrbanRural'!$B$2:$B$69,MATCH('ZIP Code - County - UrbanRural'!C88,'County - UrbanRural'!$A$2:$A$69,0))</f>
        <v>Urban</v>
      </c>
      <c r="G88" s="24"/>
    </row>
    <row r="89" spans="1:7" ht="14.4">
      <c r="A89" s="23">
        <v>15126</v>
      </c>
      <c r="B89" s="23" t="s">
        <v>548</v>
      </c>
      <c r="C89" s="23" t="s">
        <v>468</v>
      </c>
      <c r="D89" s="22" t="str">
        <f>INDEX('County - UrbanRural'!$B$2:$B$69,MATCH('ZIP Code - County - UrbanRural'!C89,'County - UrbanRural'!$A$2:$A$69,0))</f>
        <v>Urban</v>
      </c>
      <c r="G89" s="24"/>
    </row>
    <row r="90" spans="1:7" ht="14.4">
      <c r="A90" s="23">
        <v>15127</v>
      </c>
      <c r="B90" s="23" t="s">
        <v>549</v>
      </c>
      <c r="C90" s="23" t="s">
        <v>468</v>
      </c>
      <c r="D90" s="22" t="str">
        <f>INDEX('County - UrbanRural'!$B$2:$B$69,MATCH('ZIP Code - County - UrbanRural'!C90,'County - UrbanRural'!$A$2:$A$69,0))</f>
        <v>Urban</v>
      </c>
      <c r="G90" s="24"/>
    </row>
    <row r="91" spans="1:7" ht="14.4">
      <c r="A91" s="23">
        <v>15129</v>
      </c>
      <c r="B91" s="23" t="s">
        <v>550</v>
      </c>
      <c r="C91" s="23" t="s">
        <v>468</v>
      </c>
      <c r="D91" s="22" t="str">
        <f>INDEX('County - UrbanRural'!$B$2:$B$69,MATCH('ZIP Code - County - UrbanRural'!C91,'County - UrbanRural'!$A$2:$A$69,0))</f>
        <v>Urban</v>
      </c>
      <c r="G91" s="24"/>
    </row>
    <row r="92" spans="1:7" ht="14.4">
      <c r="A92" s="23">
        <v>15131</v>
      </c>
      <c r="B92" s="23" t="s">
        <v>551</v>
      </c>
      <c r="C92" s="23" t="s">
        <v>468</v>
      </c>
      <c r="D92" s="22" t="str">
        <f>INDEX('County - UrbanRural'!$B$2:$B$69,MATCH('ZIP Code - County - UrbanRural'!C92,'County - UrbanRural'!$A$2:$A$69,0))</f>
        <v>Urban</v>
      </c>
      <c r="G92" s="24"/>
    </row>
    <row r="93" spans="1:7" ht="14.4">
      <c r="A93" s="23">
        <v>15132</v>
      </c>
      <c r="B93" s="23" t="s">
        <v>551</v>
      </c>
      <c r="C93" s="23" t="s">
        <v>468</v>
      </c>
      <c r="D93" s="22" t="str">
        <f>INDEX('County - UrbanRural'!$B$2:$B$69,MATCH('ZIP Code - County - UrbanRural'!C93,'County - UrbanRural'!$A$2:$A$69,0))</f>
        <v>Urban</v>
      </c>
      <c r="G93" s="24"/>
    </row>
    <row r="94" spans="1:7" ht="14.4">
      <c r="A94" s="23">
        <v>15133</v>
      </c>
      <c r="B94" s="23" t="s">
        <v>551</v>
      </c>
      <c r="C94" s="23" t="s">
        <v>468</v>
      </c>
      <c r="D94" s="22" t="str">
        <f>INDEX('County - UrbanRural'!$B$2:$B$69,MATCH('ZIP Code - County - UrbanRural'!C94,'County - UrbanRural'!$A$2:$A$69,0))</f>
        <v>Urban</v>
      </c>
      <c r="G94" s="24"/>
    </row>
    <row r="95" spans="1:7" ht="14.4">
      <c r="A95" s="23">
        <v>15134</v>
      </c>
      <c r="B95" s="23" t="s">
        <v>551</v>
      </c>
      <c r="C95" s="23" t="s">
        <v>468</v>
      </c>
      <c r="D95" s="22" t="str">
        <f>INDEX('County - UrbanRural'!$B$2:$B$69,MATCH('ZIP Code - County - UrbanRural'!C95,'County - UrbanRural'!$A$2:$A$69,0))</f>
        <v>Urban</v>
      </c>
      <c r="G95" s="24"/>
    </row>
    <row r="96" spans="1:7" ht="14.4">
      <c r="A96" s="23">
        <v>15135</v>
      </c>
      <c r="B96" s="23" t="s">
        <v>551</v>
      </c>
      <c r="C96" s="23" t="s">
        <v>468</v>
      </c>
      <c r="D96" s="22" t="str">
        <f>INDEX('County - UrbanRural'!$B$2:$B$69,MATCH('ZIP Code - County - UrbanRural'!C96,'County - UrbanRural'!$A$2:$A$69,0))</f>
        <v>Urban</v>
      </c>
      <c r="G96" s="24"/>
    </row>
    <row r="97" spans="1:7" ht="14.4">
      <c r="A97" s="23">
        <v>15136</v>
      </c>
      <c r="B97" s="23" t="s">
        <v>552</v>
      </c>
      <c r="C97" s="23" t="s">
        <v>468</v>
      </c>
      <c r="D97" s="22" t="str">
        <f>INDEX('County - UrbanRural'!$B$2:$B$69,MATCH('ZIP Code - County - UrbanRural'!C97,'County - UrbanRural'!$A$2:$A$69,0))</f>
        <v>Urban</v>
      </c>
      <c r="G97" s="24"/>
    </row>
    <row r="98" spans="1:7" ht="14.4">
      <c r="A98" s="23">
        <v>15137</v>
      </c>
      <c r="B98" s="23" t="s">
        <v>553</v>
      </c>
      <c r="C98" s="23" t="s">
        <v>468</v>
      </c>
      <c r="D98" s="22" t="str">
        <f>INDEX('County - UrbanRural'!$B$2:$B$69,MATCH('ZIP Code - County - UrbanRural'!C98,'County - UrbanRural'!$A$2:$A$69,0))</f>
        <v>Urban</v>
      </c>
      <c r="G98" s="24"/>
    </row>
    <row r="99" spans="1:7" ht="14.4">
      <c r="A99" s="23">
        <v>15139</v>
      </c>
      <c r="B99" s="23" t="s">
        <v>554</v>
      </c>
      <c r="C99" s="23" t="s">
        <v>468</v>
      </c>
      <c r="D99" s="22" t="str">
        <f>INDEX('County - UrbanRural'!$B$2:$B$69,MATCH('ZIP Code - County - UrbanRural'!C99,'County - UrbanRural'!$A$2:$A$69,0))</f>
        <v>Urban</v>
      </c>
      <c r="G99" s="24"/>
    </row>
    <row r="100" spans="1:7" ht="14.4">
      <c r="A100" s="23">
        <v>15140</v>
      </c>
      <c r="B100" s="23" t="s">
        <v>555</v>
      </c>
      <c r="C100" s="23" t="s">
        <v>468</v>
      </c>
      <c r="D100" s="22" t="str">
        <f>INDEX('County - UrbanRural'!$B$2:$B$69,MATCH('ZIP Code - County - UrbanRural'!C100,'County - UrbanRural'!$A$2:$A$69,0))</f>
        <v>Urban</v>
      </c>
      <c r="G100" s="24"/>
    </row>
    <row r="101" spans="1:7" ht="14.4">
      <c r="A101" s="23">
        <v>15142</v>
      </c>
      <c r="B101" s="23" t="s">
        <v>556</v>
      </c>
      <c r="C101" s="23" t="s">
        <v>468</v>
      </c>
      <c r="D101" s="22" t="str">
        <f>INDEX('County - UrbanRural'!$B$2:$B$69,MATCH('ZIP Code - County - UrbanRural'!C101,'County - UrbanRural'!$A$2:$A$69,0))</f>
        <v>Urban</v>
      </c>
      <c r="G101" s="24"/>
    </row>
    <row r="102" spans="1:7" ht="14.4">
      <c r="A102" s="23">
        <v>15143</v>
      </c>
      <c r="B102" s="23" t="s">
        <v>557</v>
      </c>
      <c r="C102" s="23" t="s">
        <v>468</v>
      </c>
      <c r="D102" s="22" t="str">
        <f>INDEX('County - UrbanRural'!$B$2:$B$69,MATCH('ZIP Code - County - UrbanRural'!C102,'County - UrbanRural'!$A$2:$A$69,0))</f>
        <v>Urban</v>
      </c>
      <c r="G102" s="24"/>
    </row>
    <row r="103" spans="1:7" ht="14.4">
      <c r="A103" s="23">
        <v>15144</v>
      </c>
      <c r="B103" s="23" t="s">
        <v>558</v>
      </c>
      <c r="C103" s="23" t="s">
        <v>468</v>
      </c>
      <c r="D103" s="22" t="str">
        <f>INDEX('County - UrbanRural'!$B$2:$B$69,MATCH('ZIP Code - County - UrbanRural'!C103,'County - UrbanRural'!$A$2:$A$69,0))</f>
        <v>Urban</v>
      </c>
      <c r="G103" s="24"/>
    </row>
    <row r="104" spans="1:7" ht="14.4">
      <c r="A104" s="23">
        <v>15145</v>
      </c>
      <c r="B104" s="23" t="s">
        <v>559</v>
      </c>
      <c r="C104" s="23" t="s">
        <v>468</v>
      </c>
      <c r="D104" s="22" t="str">
        <f>INDEX('County - UrbanRural'!$B$2:$B$69,MATCH('ZIP Code - County - UrbanRural'!C104,'County - UrbanRural'!$A$2:$A$69,0))</f>
        <v>Urban</v>
      </c>
      <c r="G104" s="24"/>
    </row>
    <row r="105" spans="1:7" ht="14.4">
      <c r="A105" s="23">
        <v>15146</v>
      </c>
      <c r="B105" s="23" t="s">
        <v>560</v>
      </c>
      <c r="C105" s="23" t="s">
        <v>468</v>
      </c>
      <c r="D105" s="22" t="str">
        <f>INDEX('County - UrbanRural'!$B$2:$B$69,MATCH('ZIP Code - County - UrbanRural'!C105,'County - UrbanRural'!$A$2:$A$69,0))</f>
        <v>Urban</v>
      </c>
      <c r="G105" s="24"/>
    </row>
    <row r="106" spans="1:7" ht="14.4">
      <c r="A106" s="23">
        <v>15147</v>
      </c>
      <c r="B106" s="23" t="s">
        <v>561</v>
      </c>
      <c r="C106" s="23" t="s">
        <v>468</v>
      </c>
      <c r="D106" s="22" t="str">
        <f>INDEX('County - UrbanRural'!$B$2:$B$69,MATCH('ZIP Code - County - UrbanRural'!C106,'County - UrbanRural'!$A$2:$A$69,0))</f>
        <v>Urban</v>
      </c>
      <c r="G106" s="24"/>
    </row>
    <row r="107" spans="1:7" ht="14.4">
      <c r="A107" s="23">
        <v>15148</v>
      </c>
      <c r="B107" s="23" t="s">
        <v>562</v>
      </c>
      <c r="C107" s="23" t="s">
        <v>468</v>
      </c>
      <c r="D107" s="22" t="str">
        <f>INDEX('County - UrbanRural'!$B$2:$B$69,MATCH('ZIP Code - County - UrbanRural'!C107,'County - UrbanRural'!$A$2:$A$69,0))</f>
        <v>Urban</v>
      </c>
      <c r="G107" s="24"/>
    </row>
    <row r="108" spans="1:7" ht="14.4">
      <c r="A108" s="23">
        <v>15201</v>
      </c>
      <c r="B108" s="23" t="s">
        <v>563</v>
      </c>
      <c r="C108" s="23" t="s">
        <v>468</v>
      </c>
      <c r="D108" s="22" t="str">
        <f>INDEX('County - UrbanRural'!$B$2:$B$69,MATCH('ZIP Code - County - UrbanRural'!C108,'County - UrbanRural'!$A$2:$A$69,0))</f>
        <v>Urban</v>
      </c>
      <c r="G108" s="24"/>
    </row>
    <row r="109" spans="1:7" ht="14.4">
      <c r="A109" s="23">
        <v>15202</v>
      </c>
      <c r="B109" s="23" t="s">
        <v>563</v>
      </c>
      <c r="C109" s="23" t="s">
        <v>468</v>
      </c>
      <c r="D109" s="22" t="str">
        <f>INDEX('County - UrbanRural'!$B$2:$B$69,MATCH('ZIP Code - County - UrbanRural'!C109,'County - UrbanRural'!$A$2:$A$69,0))</f>
        <v>Urban</v>
      </c>
      <c r="G109" s="24"/>
    </row>
    <row r="110" spans="1:7" ht="14.4">
      <c r="A110" s="23">
        <v>15203</v>
      </c>
      <c r="B110" s="23" t="s">
        <v>563</v>
      </c>
      <c r="C110" s="23" t="s">
        <v>468</v>
      </c>
      <c r="D110" s="22" t="str">
        <f>INDEX('County - UrbanRural'!$B$2:$B$69,MATCH('ZIP Code - County - UrbanRural'!C110,'County - UrbanRural'!$A$2:$A$69,0))</f>
        <v>Urban</v>
      </c>
      <c r="G110" s="24"/>
    </row>
    <row r="111" spans="1:7" ht="14.4">
      <c r="A111" s="23">
        <v>15204</v>
      </c>
      <c r="B111" s="23" t="s">
        <v>563</v>
      </c>
      <c r="C111" s="23" t="s">
        <v>468</v>
      </c>
      <c r="D111" s="22" t="str">
        <f>INDEX('County - UrbanRural'!$B$2:$B$69,MATCH('ZIP Code - County - UrbanRural'!C111,'County - UrbanRural'!$A$2:$A$69,0))</f>
        <v>Urban</v>
      </c>
      <c r="G111" s="24"/>
    </row>
    <row r="112" spans="1:7" ht="14.4">
      <c r="A112" s="23">
        <v>15205</v>
      </c>
      <c r="B112" s="23" t="s">
        <v>563</v>
      </c>
      <c r="C112" s="23" t="s">
        <v>468</v>
      </c>
      <c r="D112" s="22" t="str">
        <f>INDEX('County - UrbanRural'!$B$2:$B$69,MATCH('ZIP Code - County - UrbanRural'!C112,'County - UrbanRural'!$A$2:$A$69,0))</f>
        <v>Urban</v>
      </c>
      <c r="G112" s="24"/>
    </row>
    <row r="113" spans="1:7" ht="14.4">
      <c r="A113" s="23">
        <v>15206</v>
      </c>
      <c r="B113" s="23" t="s">
        <v>563</v>
      </c>
      <c r="C113" s="23" t="s">
        <v>468</v>
      </c>
      <c r="D113" s="22" t="str">
        <f>INDEX('County - UrbanRural'!$B$2:$B$69,MATCH('ZIP Code - County - UrbanRural'!C113,'County - UrbanRural'!$A$2:$A$69,0))</f>
        <v>Urban</v>
      </c>
      <c r="G113" s="24"/>
    </row>
    <row r="114" spans="1:7" ht="14.4">
      <c r="A114" s="23">
        <v>15207</v>
      </c>
      <c r="B114" s="23" t="s">
        <v>563</v>
      </c>
      <c r="C114" s="23" t="s">
        <v>468</v>
      </c>
      <c r="D114" s="22" t="str">
        <f>INDEX('County - UrbanRural'!$B$2:$B$69,MATCH('ZIP Code - County - UrbanRural'!C114,'County - UrbanRural'!$A$2:$A$69,0))</f>
        <v>Urban</v>
      </c>
      <c r="G114" s="24"/>
    </row>
    <row r="115" spans="1:7" ht="14.4">
      <c r="A115" s="23">
        <v>15208</v>
      </c>
      <c r="B115" s="23" t="s">
        <v>563</v>
      </c>
      <c r="C115" s="23" t="s">
        <v>468</v>
      </c>
      <c r="D115" s="22" t="str">
        <f>INDEX('County - UrbanRural'!$B$2:$B$69,MATCH('ZIP Code - County - UrbanRural'!C115,'County - UrbanRural'!$A$2:$A$69,0))</f>
        <v>Urban</v>
      </c>
      <c r="G115" s="24"/>
    </row>
    <row r="116" spans="1:7" ht="14.4">
      <c r="A116" s="23">
        <v>15209</v>
      </c>
      <c r="B116" s="23" t="s">
        <v>563</v>
      </c>
      <c r="C116" s="23" t="s">
        <v>468</v>
      </c>
      <c r="D116" s="22" t="str">
        <f>INDEX('County - UrbanRural'!$B$2:$B$69,MATCH('ZIP Code - County - UrbanRural'!C116,'County - UrbanRural'!$A$2:$A$69,0))</f>
        <v>Urban</v>
      </c>
      <c r="G116" s="24"/>
    </row>
    <row r="117" spans="1:7" ht="14.4">
      <c r="A117" s="23">
        <v>15210</v>
      </c>
      <c r="B117" s="23" t="s">
        <v>563</v>
      </c>
      <c r="C117" s="23" t="s">
        <v>468</v>
      </c>
      <c r="D117" s="22" t="str">
        <f>INDEX('County - UrbanRural'!$B$2:$B$69,MATCH('ZIP Code - County - UrbanRural'!C117,'County - UrbanRural'!$A$2:$A$69,0))</f>
        <v>Urban</v>
      </c>
      <c r="G117" s="24"/>
    </row>
    <row r="118" spans="1:7" ht="14.4">
      <c r="A118" s="23">
        <v>15211</v>
      </c>
      <c r="B118" s="23" t="s">
        <v>563</v>
      </c>
      <c r="C118" s="23" t="s">
        <v>468</v>
      </c>
      <c r="D118" s="22" t="str">
        <f>INDEX('County - UrbanRural'!$B$2:$B$69,MATCH('ZIP Code - County - UrbanRural'!C118,'County - UrbanRural'!$A$2:$A$69,0))</f>
        <v>Urban</v>
      </c>
      <c r="G118" s="24"/>
    </row>
    <row r="119" spans="1:7" ht="14.4">
      <c r="A119" s="23">
        <v>15212</v>
      </c>
      <c r="B119" s="23" t="s">
        <v>563</v>
      </c>
      <c r="C119" s="23" t="s">
        <v>468</v>
      </c>
      <c r="D119" s="22" t="str">
        <f>INDEX('County - UrbanRural'!$B$2:$B$69,MATCH('ZIP Code - County - UrbanRural'!C119,'County - UrbanRural'!$A$2:$A$69,0))</f>
        <v>Urban</v>
      </c>
      <c r="G119" s="24"/>
    </row>
    <row r="120" spans="1:7" ht="14.4">
      <c r="A120" s="23">
        <v>15213</v>
      </c>
      <c r="B120" s="23" t="s">
        <v>563</v>
      </c>
      <c r="C120" s="23" t="s">
        <v>468</v>
      </c>
      <c r="D120" s="22" t="str">
        <f>INDEX('County - UrbanRural'!$B$2:$B$69,MATCH('ZIP Code - County - UrbanRural'!C120,'County - UrbanRural'!$A$2:$A$69,0))</f>
        <v>Urban</v>
      </c>
      <c r="G120" s="24"/>
    </row>
    <row r="121" spans="1:7" ht="14.4">
      <c r="A121" s="23">
        <v>15214</v>
      </c>
      <c r="B121" s="23" t="s">
        <v>563</v>
      </c>
      <c r="C121" s="23" t="s">
        <v>468</v>
      </c>
      <c r="D121" s="22" t="str">
        <f>INDEX('County - UrbanRural'!$B$2:$B$69,MATCH('ZIP Code - County - UrbanRural'!C121,'County - UrbanRural'!$A$2:$A$69,0))</f>
        <v>Urban</v>
      </c>
      <c r="G121" s="24"/>
    </row>
    <row r="122" spans="1:7" ht="14.4">
      <c r="A122" s="23">
        <v>15215</v>
      </c>
      <c r="B122" s="23" t="s">
        <v>563</v>
      </c>
      <c r="C122" s="23" t="s">
        <v>468</v>
      </c>
      <c r="D122" s="22" t="str">
        <f>INDEX('County - UrbanRural'!$B$2:$B$69,MATCH('ZIP Code - County - UrbanRural'!C122,'County - UrbanRural'!$A$2:$A$69,0))</f>
        <v>Urban</v>
      </c>
      <c r="G122" s="24"/>
    </row>
    <row r="123" spans="1:7" ht="14.4">
      <c r="A123" s="23">
        <v>15216</v>
      </c>
      <c r="B123" s="23" t="s">
        <v>563</v>
      </c>
      <c r="C123" s="23" t="s">
        <v>468</v>
      </c>
      <c r="D123" s="22" t="str">
        <f>INDEX('County - UrbanRural'!$B$2:$B$69,MATCH('ZIP Code - County - UrbanRural'!C123,'County - UrbanRural'!$A$2:$A$69,0))</f>
        <v>Urban</v>
      </c>
      <c r="G123" s="24"/>
    </row>
    <row r="124" spans="1:7" ht="14.4">
      <c r="A124" s="23">
        <v>15217</v>
      </c>
      <c r="B124" s="23" t="s">
        <v>563</v>
      </c>
      <c r="C124" s="23" t="s">
        <v>468</v>
      </c>
      <c r="D124" s="22" t="str">
        <f>INDEX('County - UrbanRural'!$B$2:$B$69,MATCH('ZIP Code - County - UrbanRural'!C124,'County - UrbanRural'!$A$2:$A$69,0))</f>
        <v>Urban</v>
      </c>
      <c r="G124" s="24"/>
    </row>
    <row r="125" spans="1:7" ht="14.4">
      <c r="A125" s="23">
        <v>15218</v>
      </c>
      <c r="B125" s="23" t="s">
        <v>563</v>
      </c>
      <c r="C125" s="23" t="s">
        <v>468</v>
      </c>
      <c r="D125" s="22" t="str">
        <f>INDEX('County - UrbanRural'!$B$2:$B$69,MATCH('ZIP Code - County - UrbanRural'!C125,'County - UrbanRural'!$A$2:$A$69,0))</f>
        <v>Urban</v>
      </c>
      <c r="G125" s="24"/>
    </row>
    <row r="126" spans="1:7" ht="14.4">
      <c r="A126" s="23">
        <v>15219</v>
      </c>
      <c r="B126" s="23" t="s">
        <v>563</v>
      </c>
      <c r="C126" s="23" t="s">
        <v>468</v>
      </c>
      <c r="D126" s="22" t="str">
        <f>INDEX('County - UrbanRural'!$B$2:$B$69,MATCH('ZIP Code - County - UrbanRural'!C126,'County - UrbanRural'!$A$2:$A$69,0))</f>
        <v>Urban</v>
      </c>
      <c r="G126" s="24"/>
    </row>
    <row r="127" spans="1:7" ht="14.4">
      <c r="A127" s="23">
        <v>15220</v>
      </c>
      <c r="B127" s="23" t="s">
        <v>563</v>
      </c>
      <c r="C127" s="23" t="s">
        <v>468</v>
      </c>
      <c r="D127" s="22" t="str">
        <f>INDEX('County - UrbanRural'!$B$2:$B$69,MATCH('ZIP Code - County - UrbanRural'!C127,'County - UrbanRural'!$A$2:$A$69,0))</f>
        <v>Urban</v>
      </c>
      <c r="G127" s="24"/>
    </row>
    <row r="128" spans="1:7" ht="14.4">
      <c r="A128" s="23">
        <v>15221</v>
      </c>
      <c r="B128" s="23" t="s">
        <v>563</v>
      </c>
      <c r="C128" s="23" t="s">
        <v>468</v>
      </c>
      <c r="D128" s="22" t="str">
        <f>INDEX('County - UrbanRural'!$B$2:$B$69,MATCH('ZIP Code - County - UrbanRural'!C128,'County - UrbanRural'!$A$2:$A$69,0))</f>
        <v>Urban</v>
      </c>
      <c r="G128" s="24"/>
    </row>
    <row r="129" spans="1:7" ht="14.4">
      <c r="A129" s="23">
        <v>15222</v>
      </c>
      <c r="B129" s="23" t="s">
        <v>563</v>
      </c>
      <c r="C129" s="23" t="s">
        <v>468</v>
      </c>
      <c r="D129" s="22" t="str">
        <f>INDEX('County - UrbanRural'!$B$2:$B$69,MATCH('ZIP Code - County - UrbanRural'!C129,'County - UrbanRural'!$A$2:$A$69,0))</f>
        <v>Urban</v>
      </c>
      <c r="G129" s="24"/>
    </row>
    <row r="130" spans="1:7" ht="14.4">
      <c r="A130" s="23">
        <v>15223</v>
      </c>
      <c r="B130" s="23" t="s">
        <v>563</v>
      </c>
      <c r="C130" s="23" t="s">
        <v>468</v>
      </c>
      <c r="D130" s="22" t="str">
        <f>INDEX('County - UrbanRural'!$B$2:$B$69,MATCH('ZIP Code - County - UrbanRural'!C130,'County - UrbanRural'!$A$2:$A$69,0))</f>
        <v>Urban</v>
      </c>
      <c r="G130" s="24"/>
    </row>
    <row r="131" spans="1:7" ht="14.4">
      <c r="A131" s="23">
        <v>15224</v>
      </c>
      <c r="B131" s="23" t="s">
        <v>563</v>
      </c>
      <c r="C131" s="23" t="s">
        <v>468</v>
      </c>
      <c r="D131" s="22" t="str">
        <f>INDEX('County - UrbanRural'!$B$2:$B$69,MATCH('ZIP Code - County - UrbanRural'!C131,'County - UrbanRural'!$A$2:$A$69,0))</f>
        <v>Urban</v>
      </c>
      <c r="G131" s="24"/>
    </row>
    <row r="132" spans="1:7" ht="14.4">
      <c r="A132" s="23">
        <v>15225</v>
      </c>
      <c r="B132" s="23" t="s">
        <v>563</v>
      </c>
      <c r="C132" s="23" t="s">
        <v>468</v>
      </c>
      <c r="D132" s="22" t="str">
        <f>INDEX('County - UrbanRural'!$B$2:$B$69,MATCH('ZIP Code - County - UrbanRural'!C132,'County - UrbanRural'!$A$2:$A$69,0))</f>
        <v>Urban</v>
      </c>
      <c r="G132" s="24"/>
    </row>
    <row r="133" spans="1:7" ht="14.4">
      <c r="A133" s="23">
        <v>15226</v>
      </c>
      <c r="B133" s="23" t="s">
        <v>563</v>
      </c>
      <c r="C133" s="23" t="s">
        <v>468</v>
      </c>
      <c r="D133" s="22" t="str">
        <f>INDEX('County - UrbanRural'!$B$2:$B$69,MATCH('ZIP Code - County - UrbanRural'!C133,'County - UrbanRural'!$A$2:$A$69,0))</f>
        <v>Urban</v>
      </c>
      <c r="G133" s="24"/>
    </row>
    <row r="134" spans="1:7" ht="14.4">
      <c r="A134" s="23">
        <v>15227</v>
      </c>
      <c r="B134" s="23" t="s">
        <v>563</v>
      </c>
      <c r="C134" s="23" t="s">
        <v>468</v>
      </c>
      <c r="D134" s="22" t="str">
        <f>INDEX('County - UrbanRural'!$B$2:$B$69,MATCH('ZIP Code - County - UrbanRural'!C134,'County - UrbanRural'!$A$2:$A$69,0))</f>
        <v>Urban</v>
      </c>
      <c r="G134" s="24"/>
    </row>
    <row r="135" spans="1:7" ht="14.4">
      <c r="A135" s="23">
        <v>15228</v>
      </c>
      <c r="B135" s="23" t="s">
        <v>563</v>
      </c>
      <c r="C135" s="23" t="s">
        <v>468</v>
      </c>
      <c r="D135" s="22" t="str">
        <f>INDEX('County - UrbanRural'!$B$2:$B$69,MATCH('ZIP Code - County - UrbanRural'!C135,'County - UrbanRural'!$A$2:$A$69,0))</f>
        <v>Urban</v>
      </c>
      <c r="G135" s="24"/>
    </row>
    <row r="136" spans="1:7" ht="14.4">
      <c r="A136" s="23">
        <v>15229</v>
      </c>
      <c r="B136" s="23" t="s">
        <v>563</v>
      </c>
      <c r="C136" s="23" t="s">
        <v>468</v>
      </c>
      <c r="D136" s="22" t="str">
        <f>INDEX('County - UrbanRural'!$B$2:$B$69,MATCH('ZIP Code - County - UrbanRural'!C136,'County - UrbanRural'!$A$2:$A$69,0))</f>
        <v>Urban</v>
      </c>
      <c r="G136" s="24"/>
    </row>
    <row r="137" spans="1:7" ht="14.4">
      <c r="A137" s="23">
        <v>15230</v>
      </c>
      <c r="B137" s="23" t="s">
        <v>563</v>
      </c>
      <c r="C137" s="23" t="s">
        <v>468</v>
      </c>
      <c r="D137" s="22" t="str">
        <f>INDEX('County - UrbanRural'!$B$2:$B$69,MATCH('ZIP Code - County - UrbanRural'!C137,'County - UrbanRural'!$A$2:$A$69,0))</f>
        <v>Urban</v>
      </c>
      <c r="G137" s="24"/>
    </row>
    <row r="138" spans="1:7" ht="14.4">
      <c r="A138" s="23">
        <v>15231</v>
      </c>
      <c r="B138" s="23" t="s">
        <v>563</v>
      </c>
      <c r="C138" s="23" t="s">
        <v>468</v>
      </c>
      <c r="D138" s="22" t="str">
        <f>INDEX('County - UrbanRural'!$B$2:$B$69,MATCH('ZIP Code - County - UrbanRural'!C138,'County - UrbanRural'!$A$2:$A$69,0))</f>
        <v>Urban</v>
      </c>
      <c r="G138" s="24"/>
    </row>
    <row r="139" spans="1:7" ht="14.4">
      <c r="A139" s="23">
        <v>15232</v>
      </c>
      <c r="B139" s="23" t="s">
        <v>563</v>
      </c>
      <c r="C139" s="23" t="s">
        <v>468</v>
      </c>
      <c r="D139" s="22" t="str">
        <f>INDEX('County - UrbanRural'!$B$2:$B$69,MATCH('ZIP Code - County - UrbanRural'!C139,'County - UrbanRural'!$A$2:$A$69,0))</f>
        <v>Urban</v>
      </c>
      <c r="G139" s="24"/>
    </row>
    <row r="140" spans="1:7" ht="14.4">
      <c r="A140" s="23">
        <v>15233</v>
      </c>
      <c r="B140" s="23" t="s">
        <v>563</v>
      </c>
      <c r="C140" s="23" t="s">
        <v>468</v>
      </c>
      <c r="D140" s="22" t="str">
        <f>INDEX('County - UrbanRural'!$B$2:$B$69,MATCH('ZIP Code - County - UrbanRural'!C140,'County - UrbanRural'!$A$2:$A$69,0))</f>
        <v>Urban</v>
      </c>
      <c r="G140" s="24"/>
    </row>
    <row r="141" spans="1:7" ht="14.4">
      <c r="A141" s="23">
        <v>15234</v>
      </c>
      <c r="B141" s="23" t="s">
        <v>563</v>
      </c>
      <c r="C141" s="23" t="s">
        <v>468</v>
      </c>
      <c r="D141" s="22" t="str">
        <f>INDEX('County - UrbanRural'!$B$2:$B$69,MATCH('ZIP Code - County - UrbanRural'!C141,'County - UrbanRural'!$A$2:$A$69,0))</f>
        <v>Urban</v>
      </c>
      <c r="G141" s="24"/>
    </row>
    <row r="142" spans="1:7" ht="14.4">
      <c r="A142" s="23">
        <v>15235</v>
      </c>
      <c r="B142" s="23" t="s">
        <v>563</v>
      </c>
      <c r="C142" s="23" t="s">
        <v>468</v>
      </c>
      <c r="D142" s="22" t="str">
        <f>INDEX('County - UrbanRural'!$B$2:$B$69,MATCH('ZIP Code - County - UrbanRural'!C142,'County - UrbanRural'!$A$2:$A$69,0))</f>
        <v>Urban</v>
      </c>
      <c r="G142" s="24"/>
    </row>
    <row r="143" spans="1:7" ht="14.4">
      <c r="A143" s="23">
        <v>15236</v>
      </c>
      <c r="B143" s="23" t="s">
        <v>563</v>
      </c>
      <c r="C143" s="23" t="s">
        <v>468</v>
      </c>
      <c r="D143" s="22" t="str">
        <f>INDEX('County - UrbanRural'!$B$2:$B$69,MATCH('ZIP Code - County - UrbanRural'!C143,'County - UrbanRural'!$A$2:$A$69,0))</f>
        <v>Urban</v>
      </c>
      <c r="G143" s="24"/>
    </row>
    <row r="144" spans="1:7" ht="14.4">
      <c r="A144" s="23">
        <v>15237</v>
      </c>
      <c r="B144" s="23" t="s">
        <v>563</v>
      </c>
      <c r="C144" s="23" t="s">
        <v>468</v>
      </c>
      <c r="D144" s="22" t="str">
        <f>INDEX('County - UrbanRural'!$B$2:$B$69,MATCH('ZIP Code - County - UrbanRural'!C144,'County - UrbanRural'!$A$2:$A$69,0))</f>
        <v>Urban</v>
      </c>
      <c r="G144" s="24"/>
    </row>
    <row r="145" spans="1:7" ht="14.4">
      <c r="A145" s="23">
        <v>15238</v>
      </c>
      <c r="B145" s="23" t="s">
        <v>563</v>
      </c>
      <c r="C145" s="23" t="s">
        <v>468</v>
      </c>
      <c r="D145" s="22" t="str">
        <f>INDEX('County - UrbanRural'!$B$2:$B$69,MATCH('ZIP Code - County - UrbanRural'!C145,'County - UrbanRural'!$A$2:$A$69,0))</f>
        <v>Urban</v>
      </c>
      <c r="G145" s="24"/>
    </row>
    <row r="146" spans="1:7" ht="14.4">
      <c r="A146" s="23">
        <v>15239</v>
      </c>
      <c r="B146" s="23" t="s">
        <v>563</v>
      </c>
      <c r="C146" s="23" t="s">
        <v>468</v>
      </c>
      <c r="D146" s="22" t="str">
        <f>INDEX('County - UrbanRural'!$B$2:$B$69,MATCH('ZIP Code - County - UrbanRural'!C146,'County - UrbanRural'!$A$2:$A$69,0))</f>
        <v>Urban</v>
      </c>
      <c r="G146" s="24"/>
    </row>
    <row r="147" spans="1:7" ht="14.4">
      <c r="A147" s="23">
        <v>15240</v>
      </c>
      <c r="B147" s="23" t="s">
        <v>563</v>
      </c>
      <c r="C147" s="23" t="s">
        <v>468</v>
      </c>
      <c r="D147" s="22" t="str">
        <f>INDEX('County - UrbanRural'!$B$2:$B$69,MATCH('ZIP Code - County - UrbanRural'!C147,'County - UrbanRural'!$A$2:$A$69,0))</f>
        <v>Urban</v>
      </c>
      <c r="G147" s="24"/>
    </row>
    <row r="148" spans="1:7" ht="14.4">
      <c r="A148" s="23">
        <v>15241</v>
      </c>
      <c r="B148" s="23" t="s">
        <v>563</v>
      </c>
      <c r="C148" s="23" t="s">
        <v>468</v>
      </c>
      <c r="D148" s="22" t="str">
        <f>INDEX('County - UrbanRural'!$B$2:$B$69,MATCH('ZIP Code - County - UrbanRural'!C148,'County - UrbanRural'!$A$2:$A$69,0))</f>
        <v>Urban</v>
      </c>
      <c r="G148" s="24"/>
    </row>
    <row r="149" spans="1:7" ht="14.4">
      <c r="A149" s="23">
        <v>15242</v>
      </c>
      <c r="B149" s="23" t="s">
        <v>563</v>
      </c>
      <c r="C149" s="23" t="s">
        <v>468</v>
      </c>
      <c r="D149" s="22" t="str">
        <f>INDEX('County - UrbanRural'!$B$2:$B$69,MATCH('ZIP Code - County - UrbanRural'!C149,'County - UrbanRural'!$A$2:$A$69,0))</f>
        <v>Urban</v>
      </c>
      <c r="G149" s="24"/>
    </row>
    <row r="150" spans="1:7" ht="14.4">
      <c r="A150" s="23">
        <v>15243</v>
      </c>
      <c r="B150" s="23" t="s">
        <v>563</v>
      </c>
      <c r="C150" s="23" t="s">
        <v>468</v>
      </c>
      <c r="D150" s="22" t="str">
        <f>INDEX('County - UrbanRural'!$B$2:$B$69,MATCH('ZIP Code - County - UrbanRural'!C150,'County - UrbanRural'!$A$2:$A$69,0))</f>
        <v>Urban</v>
      </c>
      <c r="G150" s="24"/>
    </row>
    <row r="151" spans="1:7" ht="14.4">
      <c r="A151" s="23">
        <v>15244</v>
      </c>
      <c r="B151" s="23" t="s">
        <v>563</v>
      </c>
      <c r="C151" s="23" t="s">
        <v>468</v>
      </c>
      <c r="D151" s="22" t="str">
        <f>INDEX('County - UrbanRural'!$B$2:$B$69,MATCH('ZIP Code - County - UrbanRural'!C151,'County - UrbanRural'!$A$2:$A$69,0))</f>
        <v>Urban</v>
      </c>
      <c r="G151" s="24"/>
    </row>
    <row r="152" spans="1:7" ht="14.4">
      <c r="A152" s="23">
        <v>15250</v>
      </c>
      <c r="B152" s="23" t="s">
        <v>563</v>
      </c>
      <c r="C152" s="23" t="s">
        <v>468</v>
      </c>
      <c r="D152" s="22" t="str">
        <f>INDEX('County - UrbanRural'!$B$2:$B$69,MATCH('ZIP Code - County - UrbanRural'!C152,'County - UrbanRural'!$A$2:$A$69,0))</f>
        <v>Urban</v>
      </c>
      <c r="G152" s="24"/>
    </row>
    <row r="153" spans="1:7" ht="14.4">
      <c r="A153" s="23">
        <v>15251</v>
      </c>
      <c r="B153" s="23" t="s">
        <v>563</v>
      </c>
      <c r="C153" s="23" t="s">
        <v>468</v>
      </c>
      <c r="D153" s="22" t="str">
        <f>INDEX('County - UrbanRural'!$B$2:$B$69,MATCH('ZIP Code - County - UrbanRural'!C153,'County - UrbanRural'!$A$2:$A$69,0))</f>
        <v>Urban</v>
      </c>
      <c r="G153" s="24"/>
    </row>
    <row r="154" spans="1:7" ht="14.4">
      <c r="A154" s="23">
        <v>15252</v>
      </c>
      <c r="B154" s="23" t="s">
        <v>563</v>
      </c>
      <c r="C154" s="23" t="s">
        <v>468</v>
      </c>
      <c r="D154" s="22" t="str">
        <f>INDEX('County - UrbanRural'!$B$2:$B$69,MATCH('ZIP Code - County - UrbanRural'!C154,'County - UrbanRural'!$A$2:$A$69,0))</f>
        <v>Urban</v>
      </c>
      <c r="G154" s="24"/>
    </row>
    <row r="155" spans="1:7" ht="14.4">
      <c r="A155" s="23">
        <v>15253</v>
      </c>
      <c r="B155" s="23" t="s">
        <v>563</v>
      </c>
      <c r="C155" s="23" t="s">
        <v>468</v>
      </c>
      <c r="D155" s="22" t="str">
        <f>INDEX('County - UrbanRural'!$B$2:$B$69,MATCH('ZIP Code - County - UrbanRural'!C155,'County - UrbanRural'!$A$2:$A$69,0))</f>
        <v>Urban</v>
      </c>
      <c r="G155" s="24"/>
    </row>
    <row r="156" spans="1:7" ht="14.4">
      <c r="A156" s="23">
        <v>15254</v>
      </c>
      <c r="B156" s="23" t="s">
        <v>563</v>
      </c>
      <c r="C156" s="23" t="s">
        <v>468</v>
      </c>
      <c r="D156" s="22" t="str">
        <f>INDEX('County - UrbanRural'!$B$2:$B$69,MATCH('ZIP Code - County - UrbanRural'!C156,'County - UrbanRural'!$A$2:$A$69,0))</f>
        <v>Urban</v>
      </c>
      <c r="G156" s="24"/>
    </row>
    <row r="157" spans="1:7" ht="14.4">
      <c r="A157" s="23">
        <v>15255</v>
      </c>
      <c r="B157" s="23" t="s">
        <v>563</v>
      </c>
      <c r="C157" s="23" t="s">
        <v>468</v>
      </c>
      <c r="D157" s="22" t="str">
        <f>INDEX('County - UrbanRural'!$B$2:$B$69,MATCH('ZIP Code - County - UrbanRural'!C157,'County - UrbanRural'!$A$2:$A$69,0))</f>
        <v>Urban</v>
      </c>
      <c r="G157" s="24"/>
    </row>
    <row r="158" spans="1:7" ht="14.4">
      <c r="A158" s="23">
        <v>15257</v>
      </c>
      <c r="B158" s="23" t="s">
        <v>563</v>
      </c>
      <c r="C158" s="23" t="s">
        <v>468</v>
      </c>
      <c r="D158" s="22" t="str">
        <f>INDEX('County - UrbanRural'!$B$2:$B$69,MATCH('ZIP Code - County - UrbanRural'!C158,'County - UrbanRural'!$A$2:$A$69,0))</f>
        <v>Urban</v>
      </c>
      <c r="G158" s="24"/>
    </row>
    <row r="159" spans="1:7" ht="14.4">
      <c r="A159" s="23">
        <v>15258</v>
      </c>
      <c r="B159" s="23" t="s">
        <v>563</v>
      </c>
      <c r="C159" s="23" t="s">
        <v>468</v>
      </c>
      <c r="D159" s="22" t="str">
        <f>INDEX('County - UrbanRural'!$B$2:$B$69,MATCH('ZIP Code - County - UrbanRural'!C159,'County - UrbanRural'!$A$2:$A$69,0))</f>
        <v>Urban</v>
      </c>
      <c r="G159" s="24"/>
    </row>
    <row r="160" spans="1:7" ht="14.4">
      <c r="A160" s="23">
        <v>15259</v>
      </c>
      <c r="B160" s="23" t="s">
        <v>563</v>
      </c>
      <c r="C160" s="23" t="s">
        <v>468</v>
      </c>
      <c r="D160" s="22" t="str">
        <f>INDEX('County - UrbanRural'!$B$2:$B$69,MATCH('ZIP Code - County - UrbanRural'!C160,'County - UrbanRural'!$A$2:$A$69,0))</f>
        <v>Urban</v>
      </c>
      <c r="G160" s="24"/>
    </row>
    <row r="161" spans="1:7" ht="14.4">
      <c r="A161" s="23">
        <v>15260</v>
      </c>
      <c r="B161" s="23" t="s">
        <v>563</v>
      </c>
      <c r="C161" s="23" t="s">
        <v>468</v>
      </c>
      <c r="D161" s="22" t="str">
        <f>INDEX('County - UrbanRural'!$B$2:$B$69,MATCH('ZIP Code - County - UrbanRural'!C161,'County - UrbanRural'!$A$2:$A$69,0))</f>
        <v>Urban</v>
      </c>
      <c r="G161" s="24"/>
    </row>
    <row r="162" spans="1:7" ht="14.4">
      <c r="A162" s="23">
        <v>15261</v>
      </c>
      <c r="B162" s="23" t="s">
        <v>563</v>
      </c>
      <c r="C162" s="23" t="s">
        <v>468</v>
      </c>
      <c r="D162" s="22" t="str">
        <f>INDEX('County - UrbanRural'!$B$2:$B$69,MATCH('ZIP Code - County - UrbanRural'!C162,'County - UrbanRural'!$A$2:$A$69,0))</f>
        <v>Urban</v>
      </c>
      <c r="G162" s="24"/>
    </row>
    <row r="163" spans="1:7" ht="14.4">
      <c r="A163" s="23">
        <v>15262</v>
      </c>
      <c r="B163" s="23" t="s">
        <v>563</v>
      </c>
      <c r="C163" s="23" t="s">
        <v>468</v>
      </c>
      <c r="D163" s="22" t="str">
        <f>INDEX('County - UrbanRural'!$B$2:$B$69,MATCH('ZIP Code - County - UrbanRural'!C163,'County - UrbanRural'!$A$2:$A$69,0))</f>
        <v>Urban</v>
      </c>
      <c r="G163" s="24"/>
    </row>
    <row r="164" spans="1:7" ht="14.4">
      <c r="A164" s="23">
        <v>15264</v>
      </c>
      <c r="B164" s="23" t="s">
        <v>563</v>
      </c>
      <c r="C164" s="23" t="s">
        <v>468</v>
      </c>
      <c r="D164" s="22" t="str">
        <f>INDEX('County - UrbanRural'!$B$2:$B$69,MATCH('ZIP Code - County - UrbanRural'!C164,'County - UrbanRural'!$A$2:$A$69,0))</f>
        <v>Urban</v>
      </c>
      <c r="G164" s="24"/>
    </row>
    <row r="165" spans="1:7" ht="14.4">
      <c r="A165" s="23">
        <v>15265</v>
      </c>
      <c r="B165" s="23" t="s">
        <v>563</v>
      </c>
      <c r="C165" s="23" t="s">
        <v>468</v>
      </c>
      <c r="D165" s="22" t="str">
        <f>INDEX('County - UrbanRural'!$B$2:$B$69,MATCH('ZIP Code - County - UrbanRural'!C165,'County - UrbanRural'!$A$2:$A$69,0))</f>
        <v>Urban</v>
      </c>
      <c r="G165" s="24"/>
    </row>
    <row r="166" spans="1:7" ht="14.4">
      <c r="A166" s="23">
        <v>15267</v>
      </c>
      <c r="B166" s="23" t="s">
        <v>563</v>
      </c>
      <c r="C166" s="23" t="s">
        <v>468</v>
      </c>
      <c r="D166" s="22" t="str">
        <f>INDEX('County - UrbanRural'!$B$2:$B$69,MATCH('ZIP Code - County - UrbanRural'!C166,'County - UrbanRural'!$A$2:$A$69,0))</f>
        <v>Urban</v>
      </c>
      <c r="G166" s="24"/>
    </row>
    <row r="167" spans="1:7" ht="14.4">
      <c r="A167" s="23">
        <v>15268</v>
      </c>
      <c r="B167" s="23" t="s">
        <v>563</v>
      </c>
      <c r="C167" s="23" t="s">
        <v>468</v>
      </c>
      <c r="D167" s="22" t="str">
        <f>INDEX('County - UrbanRural'!$B$2:$B$69,MATCH('ZIP Code - County - UrbanRural'!C167,'County - UrbanRural'!$A$2:$A$69,0))</f>
        <v>Urban</v>
      </c>
      <c r="G167" s="24"/>
    </row>
    <row r="168" spans="1:7" ht="14.4">
      <c r="A168" s="23">
        <v>15270</v>
      </c>
      <c r="B168" s="23" t="s">
        <v>563</v>
      </c>
      <c r="C168" s="23" t="s">
        <v>468</v>
      </c>
      <c r="D168" s="22" t="str">
        <f>INDEX('County - UrbanRural'!$B$2:$B$69,MATCH('ZIP Code - County - UrbanRural'!C168,'County - UrbanRural'!$A$2:$A$69,0))</f>
        <v>Urban</v>
      </c>
      <c r="G168" s="24"/>
    </row>
    <row r="169" spans="1:7" ht="14.4">
      <c r="A169" s="23">
        <v>15272</v>
      </c>
      <c r="B169" s="23" t="s">
        <v>563</v>
      </c>
      <c r="C169" s="23" t="s">
        <v>468</v>
      </c>
      <c r="D169" s="22" t="str">
        <f>INDEX('County - UrbanRural'!$B$2:$B$69,MATCH('ZIP Code - County - UrbanRural'!C169,'County - UrbanRural'!$A$2:$A$69,0))</f>
        <v>Urban</v>
      </c>
      <c r="G169" s="24"/>
    </row>
    <row r="170" spans="1:7" ht="14.4">
      <c r="A170" s="23">
        <v>15274</v>
      </c>
      <c r="B170" s="23" t="s">
        <v>563</v>
      </c>
      <c r="C170" s="23" t="s">
        <v>468</v>
      </c>
      <c r="D170" s="22" t="str">
        <f>INDEX('County - UrbanRural'!$B$2:$B$69,MATCH('ZIP Code - County - UrbanRural'!C170,'County - UrbanRural'!$A$2:$A$69,0))</f>
        <v>Urban</v>
      </c>
      <c r="G170" s="24"/>
    </row>
    <row r="171" spans="1:7" ht="14.4">
      <c r="A171" s="23">
        <v>15275</v>
      </c>
      <c r="B171" s="23" t="s">
        <v>563</v>
      </c>
      <c r="C171" s="23" t="s">
        <v>468</v>
      </c>
      <c r="D171" s="22" t="str">
        <f>INDEX('County - UrbanRural'!$B$2:$B$69,MATCH('ZIP Code - County - UrbanRural'!C171,'County - UrbanRural'!$A$2:$A$69,0))</f>
        <v>Urban</v>
      </c>
      <c r="G171" s="24"/>
    </row>
    <row r="172" spans="1:7" ht="14.4">
      <c r="A172" s="23">
        <v>15276</v>
      </c>
      <c r="B172" s="23" t="s">
        <v>563</v>
      </c>
      <c r="C172" s="23" t="s">
        <v>468</v>
      </c>
      <c r="D172" s="22" t="str">
        <f>INDEX('County - UrbanRural'!$B$2:$B$69,MATCH('ZIP Code - County - UrbanRural'!C172,'County - UrbanRural'!$A$2:$A$69,0))</f>
        <v>Urban</v>
      </c>
      <c r="G172" s="24"/>
    </row>
    <row r="173" spans="1:7" ht="14.4">
      <c r="A173" s="23">
        <v>15277</v>
      </c>
      <c r="B173" s="23" t="s">
        <v>563</v>
      </c>
      <c r="C173" s="23" t="s">
        <v>468</v>
      </c>
      <c r="D173" s="22" t="str">
        <f>INDEX('County - UrbanRural'!$B$2:$B$69,MATCH('ZIP Code - County - UrbanRural'!C173,'County - UrbanRural'!$A$2:$A$69,0))</f>
        <v>Urban</v>
      </c>
      <c r="G173" s="24"/>
    </row>
    <row r="174" spans="1:7" ht="14.4">
      <c r="A174" s="23">
        <v>15278</v>
      </c>
      <c r="B174" s="23" t="s">
        <v>563</v>
      </c>
      <c r="C174" s="23" t="s">
        <v>468</v>
      </c>
      <c r="D174" s="22" t="str">
        <f>INDEX('County - UrbanRural'!$B$2:$B$69,MATCH('ZIP Code - County - UrbanRural'!C174,'County - UrbanRural'!$A$2:$A$69,0))</f>
        <v>Urban</v>
      </c>
      <c r="G174" s="24"/>
    </row>
    <row r="175" spans="1:7" ht="14.4">
      <c r="A175" s="23">
        <v>15279</v>
      </c>
      <c r="B175" s="23" t="s">
        <v>563</v>
      </c>
      <c r="C175" s="23" t="s">
        <v>468</v>
      </c>
      <c r="D175" s="22" t="str">
        <f>INDEX('County - UrbanRural'!$B$2:$B$69,MATCH('ZIP Code - County - UrbanRural'!C175,'County - UrbanRural'!$A$2:$A$69,0))</f>
        <v>Urban</v>
      </c>
      <c r="G175" s="24"/>
    </row>
    <row r="176" spans="1:7" ht="14.4">
      <c r="A176" s="23">
        <v>15281</v>
      </c>
      <c r="B176" s="23" t="s">
        <v>563</v>
      </c>
      <c r="C176" s="23" t="s">
        <v>468</v>
      </c>
      <c r="D176" s="22" t="str">
        <f>INDEX('County - UrbanRural'!$B$2:$B$69,MATCH('ZIP Code - County - UrbanRural'!C176,'County - UrbanRural'!$A$2:$A$69,0))</f>
        <v>Urban</v>
      </c>
      <c r="G176" s="24"/>
    </row>
    <row r="177" spans="1:7" ht="14.4">
      <c r="A177" s="23">
        <v>15282</v>
      </c>
      <c r="B177" s="23" t="s">
        <v>563</v>
      </c>
      <c r="C177" s="23" t="s">
        <v>468</v>
      </c>
      <c r="D177" s="22" t="str">
        <f>INDEX('County - UrbanRural'!$B$2:$B$69,MATCH('ZIP Code - County - UrbanRural'!C177,'County - UrbanRural'!$A$2:$A$69,0))</f>
        <v>Urban</v>
      </c>
      <c r="G177" s="24"/>
    </row>
    <row r="178" spans="1:7" ht="14.4">
      <c r="A178" s="23">
        <v>15283</v>
      </c>
      <c r="B178" s="23" t="s">
        <v>563</v>
      </c>
      <c r="C178" s="23" t="s">
        <v>468</v>
      </c>
      <c r="D178" s="22" t="str">
        <f>INDEX('County - UrbanRural'!$B$2:$B$69,MATCH('ZIP Code - County - UrbanRural'!C178,'County - UrbanRural'!$A$2:$A$69,0))</f>
        <v>Urban</v>
      </c>
      <c r="G178" s="24"/>
    </row>
    <row r="179" spans="1:7" ht="14.4">
      <c r="A179" s="23">
        <v>15286</v>
      </c>
      <c r="B179" s="23" t="s">
        <v>563</v>
      </c>
      <c r="C179" s="23" t="s">
        <v>468</v>
      </c>
      <c r="D179" s="22" t="str">
        <f>INDEX('County - UrbanRural'!$B$2:$B$69,MATCH('ZIP Code - County - UrbanRural'!C179,'County - UrbanRural'!$A$2:$A$69,0))</f>
        <v>Urban</v>
      </c>
      <c r="G179" s="24"/>
    </row>
    <row r="180" spans="1:7" ht="14.4">
      <c r="A180" s="23">
        <v>15289</v>
      </c>
      <c r="B180" s="23" t="s">
        <v>563</v>
      </c>
      <c r="C180" s="23" t="s">
        <v>468</v>
      </c>
      <c r="D180" s="22" t="str">
        <f>INDEX('County - UrbanRural'!$B$2:$B$69,MATCH('ZIP Code - County - UrbanRural'!C180,'County - UrbanRural'!$A$2:$A$69,0))</f>
        <v>Urban</v>
      </c>
      <c r="G180" s="24"/>
    </row>
    <row r="181" spans="1:7" ht="14.4">
      <c r="A181" s="23">
        <v>15290</v>
      </c>
      <c r="B181" s="23" t="s">
        <v>563</v>
      </c>
      <c r="C181" s="23" t="s">
        <v>468</v>
      </c>
      <c r="D181" s="22" t="str">
        <f>INDEX('County - UrbanRural'!$B$2:$B$69,MATCH('ZIP Code - County - UrbanRural'!C181,'County - UrbanRural'!$A$2:$A$69,0))</f>
        <v>Urban</v>
      </c>
      <c r="G181" s="24"/>
    </row>
    <row r="182" spans="1:7" ht="14.4">
      <c r="A182" s="23">
        <v>15295</v>
      </c>
      <c r="B182" s="23" t="s">
        <v>563</v>
      </c>
      <c r="C182" s="23" t="s">
        <v>468</v>
      </c>
      <c r="D182" s="22" t="str">
        <f>INDEX('County - UrbanRural'!$B$2:$B$69,MATCH('ZIP Code - County - UrbanRural'!C182,'County - UrbanRural'!$A$2:$A$69,0))</f>
        <v>Urban</v>
      </c>
      <c r="G182" s="24"/>
    </row>
    <row r="183" spans="1:7" ht="14.4">
      <c r="A183" s="23">
        <v>15301</v>
      </c>
      <c r="B183" s="23" t="s">
        <v>465</v>
      </c>
      <c r="C183" s="23" t="s">
        <v>465</v>
      </c>
      <c r="D183" s="22" t="str">
        <f>INDEX('County - UrbanRural'!$B$2:$B$69,MATCH('ZIP Code - County - UrbanRural'!C183,'County - UrbanRural'!$A$2:$A$69,0))</f>
        <v>Rural</v>
      </c>
      <c r="G183" s="24"/>
    </row>
    <row r="184" spans="1:7" ht="14.4">
      <c r="A184" s="23">
        <v>15310</v>
      </c>
      <c r="B184" s="23" t="s">
        <v>564</v>
      </c>
      <c r="C184" s="23" t="s">
        <v>565</v>
      </c>
      <c r="D184" s="22" t="str">
        <f>INDEX('County - UrbanRural'!$B$2:$B$69,MATCH('ZIP Code - County - UrbanRural'!C184,'County - UrbanRural'!$A$2:$A$69,0))</f>
        <v>Rural</v>
      </c>
      <c r="G184" s="24"/>
    </row>
    <row r="185" spans="1:7" ht="14.4">
      <c r="A185" s="23">
        <v>15311</v>
      </c>
      <c r="B185" s="23" t="s">
        <v>566</v>
      </c>
      <c r="C185" s="23" t="s">
        <v>465</v>
      </c>
      <c r="D185" s="22" t="str">
        <f>INDEX('County - UrbanRural'!$B$2:$B$69,MATCH('ZIP Code - County - UrbanRural'!C185,'County - UrbanRural'!$A$2:$A$69,0))</f>
        <v>Rural</v>
      </c>
      <c r="G185" s="24"/>
    </row>
    <row r="186" spans="1:7" ht="14.4">
      <c r="A186" s="23">
        <v>15312</v>
      </c>
      <c r="B186" s="23" t="s">
        <v>567</v>
      </c>
      <c r="C186" s="23" t="s">
        <v>465</v>
      </c>
      <c r="D186" s="22" t="str">
        <f>INDEX('County - UrbanRural'!$B$2:$B$69,MATCH('ZIP Code - County - UrbanRural'!C186,'County - UrbanRural'!$A$2:$A$69,0))</f>
        <v>Rural</v>
      </c>
      <c r="G186" s="24"/>
    </row>
    <row r="187" spans="1:7" ht="14.4">
      <c r="A187" s="23">
        <v>15313</v>
      </c>
      <c r="B187" s="23" t="s">
        <v>568</v>
      </c>
      <c r="C187" s="23" t="s">
        <v>465</v>
      </c>
      <c r="D187" s="22" t="str">
        <f>INDEX('County - UrbanRural'!$B$2:$B$69,MATCH('ZIP Code - County - UrbanRural'!C187,'County - UrbanRural'!$A$2:$A$69,0))</f>
        <v>Rural</v>
      </c>
      <c r="G187" s="24"/>
    </row>
    <row r="188" spans="1:7" ht="14.4">
      <c r="A188" s="23">
        <v>15314</v>
      </c>
      <c r="B188" s="23" t="s">
        <v>569</v>
      </c>
      <c r="C188" s="23" t="s">
        <v>465</v>
      </c>
      <c r="D188" s="22" t="str">
        <f>INDEX('County - UrbanRural'!$B$2:$B$69,MATCH('ZIP Code - County - UrbanRural'!C188,'County - UrbanRural'!$A$2:$A$69,0))</f>
        <v>Rural</v>
      </c>
      <c r="G188" s="24"/>
    </row>
    <row r="189" spans="1:7" ht="14.4">
      <c r="A189" s="23">
        <v>15315</v>
      </c>
      <c r="B189" s="23" t="s">
        <v>570</v>
      </c>
      <c r="C189" s="23" t="s">
        <v>565</v>
      </c>
      <c r="D189" s="22" t="str">
        <f>INDEX('County - UrbanRural'!$B$2:$B$69,MATCH('ZIP Code - County - UrbanRural'!C189,'County - UrbanRural'!$A$2:$A$69,0))</f>
        <v>Rural</v>
      </c>
      <c r="G189" s="24"/>
    </row>
    <row r="190" spans="1:7" ht="14.4">
      <c r="A190" s="23">
        <v>15316</v>
      </c>
      <c r="B190" s="23" t="s">
        <v>571</v>
      </c>
      <c r="C190" s="23" t="s">
        <v>565</v>
      </c>
      <c r="D190" s="22" t="str">
        <f>INDEX('County - UrbanRural'!$B$2:$B$69,MATCH('ZIP Code - County - UrbanRural'!C190,'County - UrbanRural'!$A$2:$A$69,0))</f>
        <v>Rural</v>
      </c>
      <c r="G190" s="24"/>
    </row>
    <row r="191" spans="1:7" ht="14.4">
      <c r="A191" s="23">
        <v>15317</v>
      </c>
      <c r="B191" s="23" t="s">
        <v>572</v>
      </c>
      <c r="C191" s="23" t="s">
        <v>465</v>
      </c>
      <c r="D191" s="22" t="str">
        <f>INDEX('County - UrbanRural'!$B$2:$B$69,MATCH('ZIP Code - County - UrbanRural'!C191,'County - UrbanRural'!$A$2:$A$69,0))</f>
        <v>Rural</v>
      </c>
      <c r="G191" s="24"/>
    </row>
    <row r="192" spans="1:7" ht="14.4">
      <c r="A192" s="23">
        <v>15320</v>
      </c>
      <c r="B192" s="23" t="s">
        <v>573</v>
      </c>
      <c r="C192" s="23" t="s">
        <v>565</v>
      </c>
      <c r="D192" s="22" t="str">
        <f>INDEX('County - UrbanRural'!$B$2:$B$69,MATCH('ZIP Code - County - UrbanRural'!C192,'County - UrbanRural'!$A$2:$A$69,0))</f>
        <v>Rural</v>
      </c>
      <c r="G192" s="24"/>
    </row>
    <row r="193" spans="1:7" ht="14.4">
      <c r="A193" s="23">
        <v>15321</v>
      </c>
      <c r="B193" s="23" t="s">
        <v>574</v>
      </c>
      <c r="C193" s="23" t="s">
        <v>465</v>
      </c>
      <c r="D193" s="22" t="str">
        <f>INDEX('County - UrbanRural'!$B$2:$B$69,MATCH('ZIP Code - County - UrbanRural'!C193,'County - UrbanRural'!$A$2:$A$69,0))</f>
        <v>Rural</v>
      </c>
      <c r="G193" s="24"/>
    </row>
    <row r="194" spans="1:7" ht="14.4">
      <c r="A194" s="23">
        <v>15322</v>
      </c>
      <c r="B194" s="23" t="s">
        <v>575</v>
      </c>
      <c r="C194" s="23" t="s">
        <v>565</v>
      </c>
      <c r="D194" s="22" t="str">
        <f>INDEX('County - UrbanRural'!$B$2:$B$69,MATCH('ZIP Code - County - UrbanRural'!C194,'County - UrbanRural'!$A$2:$A$69,0))</f>
        <v>Rural</v>
      </c>
      <c r="G194" s="24"/>
    </row>
    <row r="195" spans="1:7" ht="14.4">
      <c r="A195" s="23">
        <v>15323</v>
      </c>
      <c r="B195" s="23" t="s">
        <v>576</v>
      </c>
      <c r="C195" s="23" t="s">
        <v>465</v>
      </c>
      <c r="D195" s="22" t="str">
        <f>INDEX('County - UrbanRural'!$B$2:$B$69,MATCH('ZIP Code - County - UrbanRural'!C195,'County - UrbanRural'!$A$2:$A$69,0))</f>
        <v>Rural</v>
      </c>
      <c r="G195" s="24"/>
    </row>
    <row r="196" spans="1:7" ht="14.4">
      <c r="A196" s="23">
        <v>15324</v>
      </c>
      <c r="B196" s="23" t="s">
        <v>577</v>
      </c>
      <c r="C196" s="23" t="s">
        <v>465</v>
      </c>
      <c r="D196" s="22" t="str">
        <f>INDEX('County - UrbanRural'!$B$2:$B$69,MATCH('ZIP Code - County - UrbanRural'!C196,'County - UrbanRural'!$A$2:$A$69,0))</f>
        <v>Rural</v>
      </c>
      <c r="G196" s="24"/>
    </row>
    <row r="197" spans="1:7" ht="14.4">
      <c r="A197" s="23">
        <v>15325</v>
      </c>
      <c r="B197" s="23" t="s">
        <v>578</v>
      </c>
      <c r="C197" s="23" t="s">
        <v>565</v>
      </c>
      <c r="D197" s="22" t="str">
        <f>INDEX('County - UrbanRural'!$B$2:$B$69,MATCH('ZIP Code - County - UrbanRural'!C197,'County - UrbanRural'!$A$2:$A$69,0))</f>
        <v>Rural</v>
      </c>
      <c r="G197" s="24"/>
    </row>
    <row r="198" spans="1:7" ht="14.4">
      <c r="A198" s="23">
        <v>15327</v>
      </c>
      <c r="B198" s="23" t="s">
        <v>579</v>
      </c>
      <c r="C198" s="23" t="s">
        <v>565</v>
      </c>
      <c r="D198" s="22" t="str">
        <f>INDEX('County - UrbanRural'!$B$2:$B$69,MATCH('ZIP Code - County - UrbanRural'!C198,'County - UrbanRural'!$A$2:$A$69,0))</f>
        <v>Rural</v>
      </c>
      <c r="G198" s="24"/>
    </row>
    <row r="199" spans="1:7" ht="14.4">
      <c r="A199" s="23">
        <v>15329</v>
      </c>
      <c r="B199" s="23" t="s">
        <v>580</v>
      </c>
      <c r="C199" s="23" t="s">
        <v>465</v>
      </c>
      <c r="D199" s="22" t="str">
        <f>INDEX('County - UrbanRural'!$B$2:$B$69,MATCH('ZIP Code - County - UrbanRural'!C199,'County - UrbanRural'!$A$2:$A$69,0))</f>
        <v>Rural</v>
      </c>
      <c r="G199" s="24"/>
    </row>
    <row r="200" spans="1:7" ht="14.4">
      <c r="A200" s="23">
        <v>15330</v>
      </c>
      <c r="B200" s="23" t="s">
        <v>581</v>
      </c>
      <c r="C200" s="23" t="s">
        <v>465</v>
      </c>
      <c r="D200" s="22" t="str">
        <f>INDEX('County - UrbanRural'!$B$2:$B$69,MATCH('ZIP Code - County - UrbanRural'!C200,'County - UrbanRural'!$A$2:$A$69,0))</f>
        <v>Rural</v>
      </c>
      <c r="G200" s="24"/>
    </row>
    <row r="201" spans="1:7" ht="14.4">
      <c r="A201" s="23">
        <v>15331</v>
      </c>
      <c r="B201" s="23" t="s">
        <v>582</v>
      </c>
      <c r="C201" s="23" t="s">
        <v>465</v>
      </c>
      <c r="D201" s="22" t="str">
        <f>INDEX('County - UrbanRural'!$B$2:$B$69,MATCH('ZIP Code - County - UrbanRural'!C201,'County - UrbanRural'!$A$2:$A$69,0))</f>
        <v>Rural</v>
      </c>
      <c r="G201" s="24"/>
    </row>
    <row r="202" spans="1:7" ht="14.4">
      <c r="A202" s="23">
        <v>15332</v>
      </c>
      <c r="B202" s="23" t="s">
        <v>583</v>
      </c>
      <c r="C202" s="23" t="s">
        <v>465</v>
      </c>
      <c r="D202" s="22" t="str">
        <f>INDEX('County - UrbanRural'!$B$2:$B$69,MATCH('ZIP Code - County - UrbanRural'!C202,'County - UrbanRural'!$A$2:$A$69,0))</f>
        <v>Rural</v>
      </c>
      <c r="G202" s="24"/>
    </row>
    <row r="203" spans="1:7" ht="14.4">
      <c r="A203" s="23">
        <v>15333</v>
      </c>
      <c r="B203" s="23" t="s">
        <v>584</v>
      </c>
      <c r="C203" s="23" t="s">
        <v>465</v>
      </c>
      <c r="D203" s="22" t="str">
        <f>INDEX('County - UrbanRural'!$B$2:$B$69,MATCH('ZIP Code - County - UrbanRural'!C203,'County - UrbanRural'!$A$2:$A$69,0))</f>
        <v>Rural</v>
      </c>
      <c r="G203" s="24"/>
    </row>
    <row r="204" spans="1:7" ht="14.4">
      <c r="A204" s="23">
        <v>15334</v>
      </c>
      <c r="B204" s="23" t="s">
        <v>585</v>
      </c>
      <c r="C204" s="23" t="s">
        <v>565</v>
      </c>
      <c r="D204" s="22" t="str">
        <f>INDEX('County - UrbanRural'!$B$2:$B$69,MATCH('ZIP Code - County - UrbanRural'!C204,'County - UrbanRural'!$A$2:$A$69,0))</f>
        <v>Rural</v>
      </c>
      <c r="G204" s="24"/>
    </row>
    <row r="205" spans="1:7" ht="14.4">
      <c r="A205" s="23">
        <v>15336</v>
      </c>
      <c r="B205" s="23" t="s">
        <v>586</v>
      </c>
      <c r="C205" s="23" t="s">
        <v>465</v>
      </c>
      <c r="D205" s="22" t="str">
        <f>INDEX('County - UrbanRural'!$B$2:$B$69,MATCH('ZIP Code - County - UrbanRural'!C205,'County - UrbanRural'!$A$2:$A$69,0))</f>
        <v>Rural</v>
      </c>
      <c r="G205" s="24"/>
    </row>
    <row r="206" spans="1:7" ht="14.4">
      <c r="A206" s="23">
        <v>15337</v>
      </c>
      <c r="B206" s="23" t="s">
        <v>587</v>
      </c>
      <c r="C206" s="23" t="s">
        <v>565</v>
      </c>
      <c r="D206" s="22" t="str">
        <f>INDEX('County - UrbanRural'!$B$2:$B$69,MATCH('ZIP Code - County - UrbanRural'!C206,'County - UrbanRural'!$A$2:$A$69,0))</f>
        <v>Rural</v>
      </c>
      <c r="G206" s="24"/>
    </row>
    <row r="207" spans="1:7" ht="14.4">
      <c r="A207" s="23">
        <v>15338</v>
      </c>
      <c r="B207" s="23" t="s">
        <v>588</v>
      </c>
      <c r="C207" s="23" t="s">
        <v>565</v>
      </c>
      <c r="D207" s="22" t="str">
        <f>INDEX('County - UrbanRural'!$B$2:$B$69,MATCH('ZIP Code - County - UrbanRural'!C207,'County - UrbanRural'!$A$2:$A$69,0))</f>
        <v>Rural</v>
      </c>
      <c r="G207" s="24"/>
    </row>
    <row r="208" spans="1:7" ht="14.4">
      <c r="A208" s="23">
        <v>15339</v>
      </c>
      <c r="B208" s="23" t="s">
        <v>589</v>
      </c>
      <c r="C208" s="23" t="s">
        <v>465</v>
      </c>
      <c r="D208" s="22" t="str">
        <f>INDEX('County - UrbanRural'!$B$2:$B$69,MATCH('ZIP Code - County - UrbanRural'!C208,'County - UrbanRural'!$A$2:$A$69,0))</f>
        <v>Rural</v>
      </c>
      <c r="G208" s="24"/>
    </row>
    <row r="209" spans="1:7" ht="14.4">
      <c r="A209" s="23">
        <v>15340</v>
      </c>
      <c r="B209" s="23" t="s">
        <v>590</v>
      </c>
      <c r="C209" s="23" t="s">
        <v>465</v>
      </c>
      <c r="D209" s="22" t="str">
        <f>INDEX('County - UrbanRural'!$B$2:$B$69,MATCH('ZIP Code - County - UrbanRural'!C209,'County - UrbanRural'!$A$2:$A$69,0))</f>
        <v>Rural</v>
      </c>
      <c r="G209" s="24"/>
    </row>
    <row r="210" spans="1:7" ht="14.4">
      <c r="A210" s="23">
        <v>15341</v>
      </c>
      <c r="B210" s="23" t="s">
        <v>591</v>
      </c>
      <c r="C210" s="23" t="s">
        <v>565</v>
      </c>
      <c r="D210" s="22" t="str">
        <f>INDEX('County - UrbanRural'!$B$2:$B$69,MATCH('ZIP Code - County - UrbanRural'!C210,'County - UrbanRural'!$A$2:$A$69,0))</f>
        <v>Rural</v>
      </c>
      <c r="G210" s="24"/>
    </row>
    <row r="211" spans="1:7" ht="14.4">
      <c r="A211" s="23">
        <v>15342</v>
      </c>
      <c r="B211" s="23" t="s">
        <v>592</v>
      </c>
      <c r="C211" s="23" t="s">
        <v>465</v>
      </c>
      <c r="D211" s="22" t="str">
        <f>INDEX('County - UrbanRural'!$B$2:$B$69,MATCH('ZIP Code - County - UrbanRural'!C211,'County - UrbanRural'!$A$2:$A$69,0))</f>
        <v>Rural</v>
      </c>
      <c r="G211" s="24"/>
    </row>
    <row r="212" spans="1:7" ht="14.4">
      <c r="A212" s="23">
        <v>15344</v>
      </c>
      <c r="B212" s="23" t="s">
        <v>593</v>
      </c>
      <c r="C212" s="23" t="s">
        <v>565</v>
      </c>
      <c r="D212" s="22" t="str">
        <f>INDEX('County - UrbanRural'!$B$2:$B$69,MATCH('ZIP Code - County - UrbanRural'!C212,'County - UrbanRural'!$A$2:$A$69,0))</f>
        <v>Rural</v>
      </c>
      <c r="G212" s="24"/>
    </row>
    <row r="213" spans="1:7" ht="14.4">
      <c r="A213" s="23">
        <v>15345</v>
      </c>
      <c r="B213" s="23" t="s">
        <v>594</v>
      </c>
      <c r="C213" s="23" t="s">
        <v>465</v>
      </c>
      <c r="D213" s="22" t="str">
        <f>INDEX('County - UrbanRural'!$B$2:$B$69,MATCH('ZIP Code - County - UrbanRural'!C213,'County - UrbanRural'!$A$2:$A$69,0))</f>
        <v>Rural</v>
      </c>
      <c r="G213" s="24"/>
    </row>
    <row r="214" spans="1:7" ht="14.4">
      <c r="A214" s="23">
        <v>15346</v>
      </c>
      <c r="B214" s="23" t="s">
        <v>595</v>
      </c>
      <c r="C214" s="23" t="s">
        <v>565</v>
      </c>
      <c r="D214" s="22" t="str">
        <f>INDEX('County - UrbanRural'!$B$2:$B$69,MATCH('ZIP Code - County - UrbanRural'!C214,'County - UrbanRural'!$A$2:$A$69,0))</f>
        <v>Rural</v>
      </c>
      <c r="G214" s="24"/>
    </row>
    <row r="215" spans="1:7" ht="14.4">
      <c r="A215" s="23">
        <v>15347</v>
      </c>
      <c r="B215" s="23" t="s">
        <v>596</v>
      </c>
      <c r="C215" s="23" t="s">
        <v>465</v>
      </c>
      <c r="D215" s="22" t="str">
        <f>INDEX('County - UrbanRural'!$B$2:$B$69,MATCH('ZIP Code - County - UrbanRural'!C215,'County - UrbanRural'!$A$2:$A$69,0))</f>
        <v>Rural</v>
      </c>
      <c r="G215" s="24"/>
    </row>
    <row r="216" spans="1:7" ht="14.4">
      <c r="A216" s="23">
        <v>15348</v>
      </c>
      <c r="B216" s="23" t="s">
        <v>597</v>
      </c>
      <c r="C216" s="23" t="s">
        <v>465</v>
      </c>
      <c r="D216" s="22" t="str">
        <f>INDEX('County - UrbanRural'!$B$2:$B$69,MATCH('ZIP Code - County - UrbanRural'!C216,'County - UrbanRural'!$A$2:$A$69,0))</f>
        <v>Rural</v>
      </c>
      <c r="G216" s="24"/>
    </row>
    <row r="217" spans="1:7" ht="14.4">
      <c r="A217" s="23">
        <v>15349</v>
      </c>
      <c r="B217" s="23" t="s">
        <v>598</v>
      </c>
      <c r="C217" s="23" t="s">
        <v>565</v>
      </c>
      <c r="D217" s="22" t="str">
        <f>INDEX('County - UrbanRural'!$B$2:$B$69,MATCH('ZIP Code - County - UrbanRural'!C217,'County - UrbanRural'!$A$2:$A$69,0))</f>
        <v>Rural</v>
      </c>
      <c r="G217" s="24"/>
    </row>
    <row r="218" spans="1:7" ht="14.4">
      <c r="A218" s="23">
        <v>15350</v>
      </c>
      <c r="B218" s="23" t="s">
        <v>599</v>
      </c>
      <c r="C218" s="23" t="s">
        <v>465</v>
      </c>
      <c r="D218" s="22" t="str">
        <f>INDEX('County - UrbanRural'!$B$2:$B$69,MATCH('ZIP Code - County - UrbanRural'!C218,'County - UrbanRural'!$A$2:$A$69,0))</f>
        <v>Rural</v>
      </c>
      <c r="G218" s="24"/>
    </row>
    <row r="219" spans="1:7" ht="14.4">
      <c r="A219" s="23">
        <v>15351</v>
      </c>
      <c r="B219" s="23" t="s">
        <v>600</v>
      </c>
      <c r="C219" s="23" t="s">
        <v>565</v>
      </c>
      <c r="D219" s="22" t="str">
        <f>INDEX('County - UrbanRural'!$B$2:$B$69,MATCH('ZIP Code - County - UrbanRural'!C219,'County - UrbanRural'!$A$2:$A$69,0))</f>
        <v>Rural</v>
      </c>
      <c r="G219" s="24"/>
    </row>
    <row r="220" spans="1:7" ht="14.4">
      <c r="A220" s="23">
        <v>15352</v>
      </c>
      <c r="B220" s="23" t="s">
        <v>601</v>
      </c>
      <c r="C220" s="23" t="s">
        <v>565</v>
      </c>
      <c r="D220" s="22" t="str">
        <f>INDEX('County - UrbanRural'!$B$2:$B$69,MATCH('ZIP Code - County - UrbanRural'!C220,'County - UrbanRural'!$A$2:$A$69,0))</f>
        <v>Rural</v>
      </c>
      <c r="G220" s="24"/>
    </row>
    <row r="221" spans="1:7" ht="14.4">
      <c r="A221" s="23">
        <v>15353</v>
      </c>
      <c r="B221" s="23" t="s">
        <v>602</v>
      </c>
      <c r="C221" s="23" t="s">
        <v>565</v>
      </c>
      <c r="D221" s="22" t="str">
        <f>INDEX('County - UrbanRural'!$B$2:$B$69,MATCH('ZIP Code - County - UrbanRural'!C221,'County - UrbanRural'!$A$2:$A$69,0))</f>
        <v>Rural</v>
      </c>
      <c r="G221" s="24"/>
    </row>
    <row r="222" spans="1:7" ht="14.4">
      <c r="A222" s="23">
        <v>15357</v>
      </c>
      <c r="B222" s="23" t="s">
        <v>603</v>
      </c>
      <c r="C222" s="23" t="s">
        <v>565</v>
      </c>
      <c r="D222" s="22" t="str">
        <f>INDEX('County - UrbanRural'!$B$2:$B$69,MATCH('ZIP Code - County - UrbanRural'!C222,'County - UrbanRural'!$A$2:$A$69,0))</f>
        <v>Rural</v>
      </c>
      <c r="G222" s="24"/>
    </row>
    <row r="223" spans="1:7" ht="14.4">
      <c r="A223" s="23">
        <v>15358</v>
      </c>
      <c r="B223" s="23" t="s">
        <v>604</v>
      </c>
      <c r="C223" s="23" t="s">
        <v>465</v>
      </c>
      <c r="D223" s="22" t="str">
        <f>INDEX('County - UrbanRural'!$B$2:$B$69,MATCH('ZIP Code - County - UrbanRural'!C223,'County - UrbanRural'!$A$2:$A$69,0))</f>
        <v>Rural</v>
      </c>
      <c r="G223" s="24"/>
    </row>
    <row r="224" spans="1:7" ht="14.4">
      <c r="A224" s="23">
        <v>15359</v>
      </c>
      <c r="B224" s="23" t="s">
        <v>605</v>
      </c>
      <c r="C224" s="23" t="s">
        <v>565</v>
      </c>
      <c r="D224" s="22" t="str">
        <f>INDEX('County - UrbanRural'!$B$2:$B$69,MATCH('ZIP Code - County - UrbanRural'!C224,'County - UrbanRural'!$A$2:$A$69,0))</f>
        <v>Rural</v>
      </c>
      <c r="G224" s="24"/>
    </row>
    <row r="225" spans="1:7" ht="14.4">
      <c r="A225" s="23">
        <v>15360</v>
      </c>
      <c r="B225" s="23" t="s">
        <v>606</v>
      </c>
      <c r="C225" s="23" t="s">
        <v>465</v>
      </c>
      <c r="D225" s="22" t="str">
        <f>INDEX('County - UrbanRural'!$B$2:$B$69,MATCH('ZIP Code - County - UrbanRural'!C225,'County - UrbanRural'!$A$2:$A$69,0))</f>
        <v>Rural</v>
      </c>
      <c r="G225" s="24"/>
    </row>
    <row r="226" spans="1:7" ht="14.4">
      <c r="A226" s="23">
        <v>15361</v>
      </c>
      <c r="B226" s="23" t="s">
        <v>607</v>
      </c>
      <c r="C226" s="23" t="s">
        <v>465</v>
      </c>
      <c r="D226" s="22" t="str">
        <f>INDEX('County - UrbanRural'!$B$2:$B$69,MATCH('ZIP Code - County - UrbanRural'!C226,'County - UrbanRural'!$A$2:$A$69,0))</f>
        <v>Rural</v>
      </c>
      <c r="G226" s="24"/>
    </row>
    <row r="227" spans="1:7" ht="14.4">
      <c r="A227" s="23">
        <v>15362</v>
      </c>
      <c r="B227" s="23" t="s">
        <v>608</v>
      </c>
      <c r="C227" s="23" t="s">
        <v>565</v>
      </c>
      <c r="D227" s="22" t="str">
        <f>INDEX('County - UrbanRural'!$B$2:$B$69,MATCH('ZIP Code - County - UrbanRural'!C227,'County - UrbanRural'!$A$2:$A$69,0))</f>
        <v>Rural</v>
      </c>
      <c r="G227" s="24"/>
    </row>
    <row r="228" spans="1:7" ht="14.4">
      <c r="A228" s="23">
        <v>15363</v>
      </c>
      <c r="B228" s="23" t="s">
        <v>609</v>
      </c>
      <c r="C228" s="23" t="s">
        <v>465</v>
      </c>
      <c r="D228" s="22" t="str">
        <f>INDEX('County - UrbanRural'!$B$2:$B$69,MATCH('ZIP Code - County - UrbanRural'!C228,'County - UrbanRural'!$A$2:$A$69,0))</f>
        <v>Rural</v>
      </c>
      <c r="G228" s="24"/>
    </row>
    <row r="229" spans="1:7" ht="14.4">
      <c r="A229" s="23">
        <v>15364</v>
      </c>
      <c r="B229" s="23" t="s">
        <v>610</v>
      </c>
      <c r="C229" s="23" t="s">
        <v>565</v>
      </c>
      <c r="D229" s="22" t="str">
        <f>INDEX('County - UrbanRural'!$B$2:$B$69,MATCH('ZIP Code - County - UrbanRural'!C229,'County - UrbanRural'!$A$2:$A$69,0))</f>
        <v>Rural</v>
      </c>
      <c r="G229" s="24"/>
    </row>
    <row r="230" spans="1:7" ht="14.4">
      <c r="A230" s="23">
        <v>15365</v>
      </c>
      <c r="B230" s="23" t="s">
        <v>611</v>
      </c>
      <c r="C230" s="23" t="s">
        <v>465</v>
      </c>
      <c r="D230" s="22" t="str">
        <f>INDEX('County - UrbanRural'!$B$2:$B$69,MATCH('ZIP Code - County - UrbanRural'!C230,'County - UrbanRural'!$A$2:$A$69,0))</f>
        <v>Rural</v>
      </c>
      <c r="G230" s="24"/>
    </row>
    <row r="231" spans="1:7" ht="14.4">
      <c r="A231" s="23">
        <v>15366</v>
      </c>
      <c r="B231" s="23" t="s">
        <v>612</v>
      </c>
      <c r="C231" s="23" t="s">
        <v>465</v>
      </c>
      <c r="D231" s="22" t="str">
        <f>INDEX('County - UrbanRural'!$B$2:$B$69,MATCH('ZIP Code - County - UrbanRural'!C231,'County - UrbanRural'!$A$2:$A$69,0))</f>
        <v>Rural</v>
      </c>
      <c r="G231" s="24"/>
    </row>
    <row r="232" spans="1:7" ht="14.4">
      <c r="A232" s="23">
        <v>15367</v>
      </c>
      <c r="B232" s="23" t="s">
        <v>613</v>
      </c>
      <c r="C232" s="23" t="s">
        <v>465</v>
      </c>
      <c r="D232" s="22" t="str">
        <f>INDEX('County - UrbanRural'!$B$2:$B$69,MATCH('ZIP Code - County - UrbanRural'!C232,'County - UrbanRural'!$A$2:$A$69,0))</f>
        <v>Rural</v>
      </c>
      <c r="G232" s="24"/>
    </row>
    <row r="233" spans="1:7" ht="14.4">
      <c r="A233" s="23">
        <v>15368</v>
      </c>
      <c r="B233" s="23" t="s">
        <v>614</v>
      </c>
      <c r="C233" s="23" t="s">
        <v>465</v>
      </c>
      <c r="D233" s="22" t="str">
        <f>INDEX('County - UrbanRural'!$B$2:$B$69,MATCH('ZIP Code - County - UrbanRural'!C233,'County - UrbanRural'!$A$2:$A$69,0))</f>
        <v>Rural</v>
      </c>
      <c r="G233" s="24"/>
    </row>
    <row r="234" spans="1:7" ht="14.4">
      <c r="A234" s="23">
        <v>15370</v>
      </c>
      <c r="B234" s="23" t="s">
        <v>615</v>
      </c>
      <c r="C234" s="23" t="s">
        <v>565</v>
      </c>
      <c r="D234" s="22" t="str">
        <f>INDEX('County - UrbanRural'!$B$2:$B$69,MATCH('ZIP Code - County - UrbanRural'!C234,'County - UrbanRural'!$A$2:$A$69,0))</f>
        <v>Rural</v>
      </c>
      <c r="G234" s="24"/>
    </row>
    <row r="235" spans="1:7" ht="14.4">
      <c r="A235" s="23">
        <v>15376</v>
      </c>
      <c r="B235" s="23" t="s">
        <v>616</v>
      </c>
      <c r="C235" s="23" t="s">
        <v>465</v>
      </c>
      <c r="D235" s="22" t="str">
        <f>INDEX('County - UrbanRural'!$B$2:$B$69,MATCH('ZIP Code - County - UrbanRural'!C235,'County - UrbanRural'!$A$2:$A$69,0))</f>
        <v>Rural</v>
      </c>
      <c r="G235" s="24"/>
    </row>
    <row r="236" spans="1:7" ht="14.4">
      <c r="A236" s="23">
        <v>15377</v>
      </c>
      <c r="B236" s="23" t="s">
        <v>617</v>
      </c>
      <c r="C236" s="23" t="s">
        <v>465</v>
      </c>
      <c r="D236" s="22" t="str">
        <f>INDEX('County - UrbanRural'!$B$2:$B$69,MATCH('ZIP Code - County - UrbanRural'!C236,'County - UrbanRural'!$A$2:$A$69,0))</f>
        <v>Rural</v>
      </c>
      <c r="G236" s="24"/>
    </row>
    <row r="237" spans="1:7" ht="14.4">
      <c r="A237" s="23">
        <v>15378</v>
      </c>
      <c r="B237" s="23" t="s">
        <v>618</v>
      </c>
      <c r="C237" s="23" t="s">
        <v>465</v>
      </c>
      <c r="D237" s="22" t="str">
        <f>INDEX('County - UrbanRural'!$B$2:$B$69,MATCH('ZIP Code - County - UrbanRural'!C237,'County - UrbanRural'!$A$2:$A$69,0))</f>
        <v>Rural</v>
      </c>
      <c r="G237" s="24"/>
    </row>
    <row r="238" spans="1:7" ht="14.4">
      <c r="A238" s="23">
        <v>15379</v>
      </c>
      <c r="B238" s="23" t="s">
        <v>619</v>
      </c>
      <c r="C238" s="23" t="s">
        <v>465</v>
      </c>
      <c r="D238" s="22" t="str">
        <f>INDEX('County - UrbanRural'!$B$2:$B$69,MATCH('ZIP Code - County - UrbanRural'!C238,'County - UrbanRural'!$A$2:$A$69,0))</f>
        <v>Rural</v>
      </c>
      <c r="G238" s="24"/>
    </row>
    <row r="239" spans="1:7" ht="14.4">
      <c r="A239" s="23">
        <v>15380</v>
      </c>
      <c r="B239" s="23" t="s">
        <v>620</v>
      </c>
      <c r="C239" s="23" t="s">
        <v>565</v>
      </c>
      <c r="D239" s="22" t="str">
        <f>INDEX('County - UrbanRural'!$B$2:$B$69,MATCH('ZIP Code - County - UrbanRural'!C239,'County - UrbanRural'!$A$2:$A$69,0))</f>
        <v>Rural</v>
      </c>
      <c r="G239" s="24"/>
    </row>
    <row r="240" spans="1:7" ht="14.4">
      <c r="A240" s="23">
        <v>15401</v>
      </c>
      <c r="B240" s="23" t="s">
        <v>621</v>
      </c>
      <c r="C240" s="23" t="s">
        <v>472</v>
      </c>
      <c r="D240" s="22" t="str">
        <f>INDEX('County - UrbanRural'!$B$2:$B$69,MATCH('ZIP Code - County - UrbanRural'!C240,'County - UrbanRural'!$A$2:$A$69,0))</f>
        <v>Rural</v>
      </c>
      <c r="G240" s="24"/>
    </row>
    <row r="241" spans="1:7" ht="14.4">
      <c r="A241" s="23">
        <v>15410</v>
      </c>
      <c r="B241" s="23" t="s">
        <v>622</v>
      </c>
      <c r="C241" s="23" t="s">
        <v>472</v>
      </c>
      <c r="D241" s="22" t="str">
        <f>INDEX('County - UrbanRural'!$B$2:$B$69,MATCH('ZIP Code - County - UrbanRural'!C241,'County - UrbanRural'!$A$2:$A$69,0))</f>
        <v>Rural</v>
      </c>
      <c r="G241" s="24"/>
    </row>
    <row r="242" spans="1:7" ht="14.4">
      <c r="A242" s="23">
        <v>15411</v>
      </c>
      <c r="B242" s="23" t="s">
        <v>623</v>
      </c>
      <c r="C242" s="23" t="s">
        <v>624</v>
      </c>
      <c r="D242" s="22" t="str">
        <f>INDEX('County - UrbanRural'!$B$2:$B$69,MATCH('ZIP Code - County - UrbanRural'!C242,'County - UrbanRural'!$A$2:$A$69,0))</f>
        <v>Rural</v>
      </c>
      <c r="G242" s="24"/>
    </row>
    <row r="243" spans="1:7" ht="14.4">
      <c r="A243" s="23">
        <v>15412</v>
      </c>
      <c r="B243" s="23" t="s">
        <v>625</v>
      </c>
      <c r="C243" s="23" t="s">
        <v>465</v>
      </c>
      <c r="D243" s="22" t="str">
        <f>INDEX('County - UrbanRural'!$B$2:$B$69,MATCH('ZIP Code - County - UrbanRural'!C243,'County - UrbanRural'!$A$2:$A$69,0))</f>
        <v>Rural</v>
      </c>
      <c r="G243" s="24"/>
    </row>
    <row r="244" spans="1:7" ht="14.4">
      <c r="A244" s="23">
        <v>15413</v>
      </c>
      <c r="B244" s="23" t="s">
        <v>626</v>
      </c>
      <c r="C244" s="23" t="s">
        <v>472</v>
      </c>
      <c r="D244" s="22" t="str">
        <f>INDEX('County - UrbanRural'!$B$2:$B$69,MATCH('ZIP Code - County - UrbanRural'!C244,'County - UrbanRural'!$A$2:$A$69,0))</f>
        <v>Rural</v>
      </c>
      <c r="G244" s="24"/>
    </row>
    <row r="245" spans="1:7" ht="14.4">
      <c r="A245" s="23">
        <v>15415</v>
      </c>
      <c r="B245" s="23" t="s">
        <v>627</v>
      </c>
      <c r="C245" s="23" t="s">
        <v>472</v>
      </c>
      <c r="D245" s="22" t="str">
        <f>INDEX('County - UrbanRural'!$B$2:$B$69,MATCH('ZIP Code - County - UrbanRural'!C245,'County - UrbanRural'!$A$2:$A$69,0))</f>
        <v>Rural</v>
      </c>
      <c r="G245" s="24"/>
    </row>
    <row r="246" spans="1:7" ht="14.4">
      <c r="A246" s="23">
        <v>15416</v>
      </c>
      <c r="B246" s="23" t="s">
        <v>628</v>
      </c>
      <c r="C246" s="23" t="s">
        <v>472</v>
      </c>
      <c r="D246" s="22" t="str">
        <f>INDEX('County - UrbanRural'!$B$2:$B$69,MATCH('ZIP Code - County - UrbanRural'!C246,'County - UrbanRural'!$A$2:$A$69,0))</f>
        <v>Rural</v>
      </c>
      <c r="G246" s="24"/>
    </row>
    <row r="247" spans="1:7" ht="14.4">
      <c r="A247" s="23">
        <v>15417</v>
      </c>
      <c r="B247" s="23" t="s">
        <v>629</v>
      </c>
      <c r="C247" s="23" t="s">
        <v>472</v>
      </c>
      <c r="D247" s="22" t="str">
        <f>INDEX('County - UrbanRural'!$B$2:$B$69,MATCH('ZIP Code - County - UrbanRural'!C247,'County - UrbanRural'!$A$2:$A$69,0))</f>
        <v>Rural</v>
      </c>
      <c r="G247" s="24"/>
    </row>
    <row r="248" spans="1:7" ht="14.4">
      <c r="A248" s="23">
        <v>15419</v>
      </c>
      <c r="B248" s="23" t="s">
        <v>630</v>
      </c>
      <c r="C248" s="23" t="s">
        <v>465</v>
      </c>
      <c r="D248" s="22" t="str">
        <f>INDEX('County - UrbanRural'!$B$2:$B$69,MATCH('ZIP Code - County - UrbanRural'!C248,'County - UrbanRural'!$A$2:$A$69,0))</f>
        <v>Rural</v>
      </c>
      <c r="G248" s="24"/>
    </row>
    <row r="249" spans="1:7" ht="14.4">
      <c r="A249" s="23">
        <v>15420</v>
      </c>
      <c r="B249" s="23" t="s">
        <v>631</v>
      </c>
      <c r="C249" s="23" t="s">
        <v>472</v>
      </c>
      <c r="D249" s="22" t="str">
        <f>INDEX('County - UrbanRural'!$B$2:$B$69,MATCH('ZIP Code - County - UrbanRural'!C249,'County - UrbanRural'!$A$2:$A$69,0))</f>
        <v>Rural</v>
      </c>
      <c r="G249" s="24"/>
    </row>
    <row r="250" spans="1:7" ht="14.4">
      <c r="A250" s="23">
        <v>15421</v>
      </c>
      <c r="B250" s="23" t="s">
        <v>632</v>
      </c>
      <c r="C250" s="23" t="s">
        <v>472</v>
      </c>
      <c r="D250" s="22" t="str">
        <f>INDEX('County - UrbanRural'!$B$2:$B$69,MATCH('ZIP Code - County - UrbanRural'!C250,'County - UrbanRural'!$A$2:$A$69,0))</f>
        <v>Rural</v>
      </c>
      <c r="G250" s="24"/>
    </row>
    <row r="251" spans="1:7" ht="14.4">
      <c r="A251" s="23">
        <v>15422</v>
      </c>
      <c r="B251" s="23" t="s">
        <v>633</v>
      </c>
      <c r="C251" s="23" t="s">
        <v>472</v>
      </c>
      <c r="D251" s="22" t="str">
        <f>INDEX('County - UrbanRural'!$B$2:$B$69,MATCH('ZIP Code - County - UrbanRural'!C251,'County - UrbanRural'!$A$2:$A$69,0))</f>
        <v>Rural</v>
      </c>
      <c r="G251" s="24"/>
    </row>
    <row r="252" spans="1:7" ht="14.4">
      <c r="A252" s="23">
        <v>15423</v>
      </c>
      <c r="B252" s="23" t="s">
        <v>634</v>
      </c>
      <c r="C252" s="23" t="s">
        <v>465</v>
      </c>
      <c r="D252" s="22" t="str">
        <f>INDEX('County - UrbanRural'!$B$2:$B$69,MATCH('ZIP Code - County - UrbanRural'!C252,'County - UrbanRural'!$A$2:$A$69,0))</f>
        <v>Rural</v>
      </c>
      <c r="G252" s="24"/>
    </row>
    <row r="253" spans="1:7" ht="14.4">
      <c r="A253" s="23">
        <v>15424</v>
      </c>
      <c r="B253" s="23" t="s">
        <v>635</v>
      </c>
      <c r="C253" s="23" t="s">
        <v>624</v>
      </c>
      <c r="D253" s="22" t="str">
        <f>INDEX('County - UrbanRural'!$B$2:$B$69,MATCH('ZIP Code - County - UrbanRural'!C253,'County - UrbanRural'!$A$2:$A$69,0))</f>
        <v>Rural</v>
      </c>
      <c r="G253" s="24"/>
    </row>
    <row r="254" spans="1:7" ht="14.4">
      <c r="A254" s="23">
        <v>15425</v>
      </c>
      <c r="B254" s="23" t="s">
        <v>636</v>
      </c>
      <c r="C254" s="23" t="s">
        <v>472</v>
      </c>
      <c r="D254" s="22" t="str">
        <f>INDEX('County - UrbanRural'!$B$2:$B$69,MATCH('ZIP Code - County - UrbanRural'!C254,'County - UrbanRural'!$A$2:$A$69,0))</f>
        <v>Rural</v>
      </c>
      <c r="G254" s="24"/>
    </row>
    <row r="255" spans="1:7" ht="14.4">
      <c r="A255" s="23">
        <v>15427</v>
      </c>
      <c r="B255" s="23" t="s">
        <v>637</v>
      </c>
      <c r="C255" s="23" t="s">
        <v>465</v>
      </c>
      <c r="D255" s="22" t="str">
        <f>INDEX('County - UrbanRural'!$B$2:$B$69,MATCH('ZIP Code - County - UrbanRural'!C255,'County - UrbanRural'!$A$2:$A$69,0))</f>
        <v>Rural</v>
      </c>
      <c r="G255" s="24"/>
    </row>
    <row r="256" spans="1:7" ht="14.4">
      <c r="A256" s="23">
        <v>15428</v>
      </c>
      <c r="B256" s="23" t="s">
        <v>638</v>
      </c>
      <c r="C256" s="23" t="s">
        <v>472</v>
      </c>
      <c r="D256" s="22" t="str">
        <f>INDEX('County - UrbanRural'!$B$2:$B$69,MATCH('ZIP Code - County - UrbanRural'!C256,'County - UrbanRural'!$A$2:$A$69,0))</f>
        <v>Rural</v>
      </c>
      <c r="G256" s="24"/>
    </row>
    <row r="257" spans="1:7" ht="14.4">
      <c r="A257" s="23">
        <v>15429</v>
      </c>
      <c r="B257" s="23" t="s">
        <v>639</v>
      </c>
      <c r="C257" s="23" t="s">
        <v>465</v>
      </c>
      <c r="D257" s="22" t="str">
        <f>INDEX('County - UrbanRural'!$B$2:$B$69,MATCH('ZIP Code - County - UrbanRural'!C257,'County - UrbanRural'!$A$2:$A$69,0))</f>
        <v>Rural</v>
      </c>
      <c r="G257" s="24"/>
    </row>
    <row r="258" spans="1:7" ht="14.4">
      <c r="A258" s="23">
        <v>15430</v>
      </c>
      <c r="B258" s="23" t="s">
        <v>640</v>
      </c>
      <c r="C258" s="23" t="s">
        <v>472</v>
      </c>
      <c r="D258" s="22" t="str">
        <f>INDEX('County - UrbanRural'!$B$2:$B$69,MATCH('ZIP Code - County - UrbanRural'!C258,'County - UrbanRural'!$A$2:$A$69,0))</f>
        <v>Rural</v>
      </c>
      <c r="G258" s="24"/>
    </row>
    <row r="259" spans="1:7" ht="14.4">
      <c r="A259" s="23">
        <v>15431</v>
      </c>
      <c r="B259" s="23" t="s">
        <v>641</v>
      </c>
      <c r="C259" s="23" t="s">
        <v>472</v>
      </c>
      <c r="D259" s="22" t="str">
        <f>INDEX('County - UrbanRural'!$B$2:$B$69,MATCH('ZIP Code - County - UrbanRural'!C259,'County - UrbanRural'!$A$2:$A$69,0))</f>
        <v>Rural</v>
      </c>
      <c r="G259" s="24"/>
    </row>
    <row r="260" spans="1:7" ht="14.4">
      <c r="A260" s="23">
        <v>15432</v>
      </c>
      <c r="B260" s="23" t="s">
        <v>642</v>
      </c>
      <c r="C260" s="23" t="s">
        <v>465</v>
      </c>
      <c r="D260" s="22" t="str">
        <f>INDEX('County - UrbanRural'!$B$2:$B$69,MATCH('ZIP Code - County - UrbanRural'!C260,'County - UrbanRural'!$A$2:$A$69,0))</f>
        <v>Rural</v>
      </c>
      <c r="G260" s="24"/>
    </row>
    <row r="261" spans="1:7" ht="14.4">
      <c r="A261" s="23">
        <v>15433</v>
      </c>
      <c r="B261" s="23" t="s">
        <v>643</v>
      </c>
      <c r="C261" s="23" t="s">
        <v>472</v>
      </c>
      <c r="D261" s="22" t="str">
        <f>INDEX('County - UrbanRural'!$B$2:$B$69,MATCH('ZIP Code - County - UrbanRural'!C261,'County - UrbanRural'!$A$2:$A$69,0))</f>
        <v>Rural</v>
      </c>
      <c r="G261" s="24"/>
    </row>
    <row r="262" spans="1:7" ht="14.4">
      <c r="A262" s="23">
        <v>15434</v>
      </c>
      <c r="B262" s="23" t="s">
        <v>644</v>
      </c>
      <c r="C262" s="23" t="s">
        <v>465</v>
      </c>
      <c r="D262" s="22" t="str">
        <f>INDEX('County - UrbanRural'!$B$2:$B$69,MATCH('ZIP Code - County - UrbanRural'!C262,'County - UrbanRural'!$A$2:$A$69,0))</f>
        <v>Rural</v>
      </c>
      <c r="G262" s="24"/>
    </row>
    <row r="263" spans="1:7" ht="14.4">
      <c r="A263" s="23">
        <v>15435</v>
      </c>
      <c r="B263" s="23" t="s">
        <v>645</v>
      </c>
      <c r="C263" s="23" t="s">
        <v>472</v>
      </c>
      <c r="D263" s="22" t="str">
        <f>INDEX('County - UrbanRural'!$B$2:$B$69,MATCH('ZIP Code - County - UrbanRural'!C263,'County - UrbanRural'!$A$2:$A$69,0))</f>
        <v>Rural</v>
      </c>
      <c r="G263" s="24"/>
    </row>
    <row r="264" spans="1:7" ht="14.4">
      <c r="A264" s="23">
        <v>15436</v>
      </c>
      <c r="B264" s="23" t="s">
        <v>646</v>
      </c>
      <c r="C264" s="23" t="s">
        <v>472</v>
      </c>
      <c r="D264" s="22" t="str">
        <f>INDEX('County - UrbanRural'!$B$2:$B$69,MATCH('ZIP Code - County - UrbanRural'!C264,'County - UrbanRural'!$A$2:$A$69,0))</f>
        <v>Rural</v>
      </c>
      <c r="G264" s="24"/>
    </row>
    <row r="265" spans="1:7" ht="14.4">
      <c r="A265" s="23">
        <v>15437</v>
      </c>
      <c r="B265" s="23" t="s">
        <v>647</v>
      </c>
      <c r="C265" s="23" t="s">
        <v>472</v>
      </c>
      <c r="D265" s="22" t="str">
        <f>INDEX('County - UrbanRural'!$B$2:$B$69,MATCH('ZIP Code - County - UrbanRural'!C265,'County - UrbanRural'!$A$2:$A$69,0))</f>
        <v>Rural</v>
      </c>
      <c r="G265" s="24"/>
    </row>
    <row r="266" spans="1:7" ht="14.4">
      <c r="A266" s="23">
        <v>15438</v>
      </c>
      <c r="B266" s="23" t="s">
        <v>648</v>
      </c>
      <c r="C266" s="23" t="s">
        <v>472</v>
      </c>
      <c r="D266" s="22" t="str">
        <f>INDEX('County - UrbanRural'!$B$2:$B$69,MATCH('ZIP Code - County - UrbanRural'!C266,'County - UrbanRural'!$A$2:$A$69,0))</f>
        <v>Rural</v>
      </c>
      <c r="G266" s="24"/>
    </row>
    <row r="267" spans="1:7" ht="14.4">
      <c r="A267" s="23">
        <v>15439</v>
      </c>
      <c r="B267" s="23" t="s">
        <v>649</v>
      </c>
      <c r="C267" s="23" t="s">
        <v>472</v>
      </c>
      <c r="D267" s="22" t="str">
        <f>INDEX('County - UrbanRural'!$B$2:$B$69,MATCH('ZIP Code - County - UrbanRural'!C267,'County - UrbanRural'!$A$2:$A$69,0))</f>
        <v>Rural</v>
      </c>
      <c r="G267" s="24"/>
    </row>
    <row r="268" spans="1:7" ht="14.4">
      <c r="A268" s="23">
        <v>15440</v>
      </c>
      <c r="B268" s="23" t="s">
        <v>650</v>
      </c>
      <c r="C268" s="23" t="s">
        <v>472</v>
      </c>
      <c r="D268" s="22" t="str">
        <f>INDEX('County - UrbanRural'!$B$2:$B$69,MATCH('ZIP Code - County - UrbanRural'!C268,'County - UrbanRural'!$A$2:$A$69,0))</f>
        <v>Rural</v>
      </c>
      <c r="G268" s="24"/>
    </row>
    <row r="269" spans="1:7" ht="14.4">
      <c r="A269" s="23">
        <v>15442</v>
      </c>
      <c r="B269" s="23" t="s">
        <v>651</v>
      </c>
      <c r="C269" s="23" t="s">
        <v>472</v>
      </c>
      <c r="D269" s="22" t="str">
        <f>INDEX('County - UrbanRural'!$B$2:$B$69,MATCH('ZIP Code - County - UrbanRural'!C269,'County - UrbanRural'!$A$2:$A$69,0))</f>
        <v>Rural</v>
      </c>
      <c r="G269" s="24"/>
    </row>
    <row r="270" spans="1:7" ht="14.4">
      <c r="A270" s="23">
        <v>15443</v>
      </c>
      <c r="B270" s="23" t="s">
        <v>652</v>
      </c>
      <c r="C270" s="23" t="s">
        <v>472</v>
      </c>
      <c r="D270" s="22" t="str">
        <f>INDEX('County - UrbanRural'!$B$2:$B$69,MATCH('ZIP Code - County - UrbanRural'!C270,'County - UrbanRural'!$A$2:$A$69,0))</f>
        <v>Rural</v>
      </c>
      <c r="G270" s="24"/>
    </row>
    <row r="271" spans="1:7" ht="14.4">
      <c r="A271" s="23">
        <v>15444</v>
      </c>
      <c r="B271" s="23" t="s">
        <v>653</v>
      </c>
      <c r="C271" s="23" t="s">
        <v>472</v>
      </c>
      <c r="D271" s="22" t="str">
        <f>INDEX('County - UrbanRural'!$B$2:$B$69,MATCH('ZIP Code - County - UrbanRural'!C271,'County - UrbanRural'!$A$2:$A$69,0))</f>
        <v>Rural</v>
      </c>
      <c r="G271" s="24"/>
    </row>
    <row r="272" spans="1:7" ht="14.4">
      <c r="A272" s="23">
        <v>15445</v>
      </c>
      <c r="B272" s="23" t="s">
        <v>654</v>
      </c>
      <c r="C272" s="23" t="s">
        <v>472</v>
      </c>
      <c r="D272" s="22" t="str">
        <f>INDEX('County - UrbanRural'!$B$2:$B$69,MATCH('ZIP Code - County - UrbanRural'!C272,'County - UrbanRural'!$A$2:$A$69,0))</f>
        <v>Rural</v>
      </c>
      <c r="G272" s="24"/>
    </row>
    <row r="273" spans="1:7" ht="14.4">
      <c r="A273" s="23">
        <v>15446</v>
      </c>
      <c r="B273" s="23" t="s">
        <v>655</v>
      </c>
      <c r="C273" s="23" t="s">
        <v>472</v>
      </c>
      <c r="D273" s="22" t="str">
        <f>INDEX('County - UrbanRural'!$B$2:$B$69,MATCH('ZIP Code - County - UrbanRural'!C273,'County - UrbanRural'!$A$2:$A$69,0))</f>
        <v>Rural</v>
      </c>
      <c r="G273" s="24"/>
    </row>
    <row r="274" spans="1:7" ht="14.4">
      <c r="A274" s="23">
        <v>15447</v>
      </c>
      <c r="B274" s="23" t="s">
        <v>656</v>
      </c>
      <c r="C274" s="23" t="s">
        <v>472</v>
      </c>
      <c r="D274" s="22" t="str">
        <f>INDEX('County - UrbanRural'!$B$2:$B$69,MATCH('ZIP Code - County - UrbanRural'!C274,'County - UrbanRural'!$A$2:$A$69,0))</f>
        <v>Rural</v>
      </c>
      <c r="G274" s="24"/>
    </row>
    <row r="275" spans="1:7" ht="14.4">
      <c r="A275" s="23">
        <v>15448</v>
      </c>
      <c r="B275" s="23" t="s">
        <v>657</v>
      </c>
      <c r="C275" s="23" t="s">
        <v>513</v>
      </c>
      <c r="D275" s="22" t="str">
        <f>INDEX('County - UrbanRural'!$B$2:$B$69,MATCH('ZIP Code - County - UrbanRural'!C275,'County - UrbanRural'!$A$2:$A$69,0))</f>
        <v>Urban</v>
      </c>
      <c r="G275" s="24"/>
    </row>
    <row r="276" spans="1:7" ht="14.4">
      <c r="A276" s="23">
        <v>15449</v>
      </c>
      <c r="B276" s="23" t="s">
        <v>658</v>
      </c>
      <c r="C276" s="23" t="s">
        <v>472</v>
      </c>
      <c r="D276" s="22" t="str">
        <f>INDEX('County - UrbanRural'!$B$2:$B$69,MATCH('ZIP Code - County - UrbanRural'!C276,'County - UrbanRural'!$A$2:$A$69,0))</f>
        <v>Rural</v>
      </c>
      <c r="G276" s="24"/>
    </row>
    <row r="277" spans="1:7" ht="14.4">
      <c r="A277" s="23">
        <v>15450</v>
      </c>
      <c r="B277" s="23" t="s">
        <v>659</v>
      </c>
      <c r="C277" s="23" t="s">
        <v>472</v>
      </c>
      <c r="D277" s="22" t="str">
        <f>INDEX('County - UrbanRural'!$B$2:$B$69,MATCH('ZIP Code - County - UrbanRural'!C277,'County - UrbanRural'!$A$2:$A$69,0))</f>
        <v>Rural</v>
      </c>
      <c r="G277" s="24"/>
    </row>
    <row r="278" spans="1:7" ht="14.4">
      <c r="A278" s="23">
        <v>15451</v>
      </c>
      <c r="B278" s="23" t="s">
        <v>660</v>
      </c>
      <c r="C278" s="23" t="s">
        <v>472</v>
      </c>
      <c r="D278" s="22" t="str">
        <f>INDEX('County - UrbanRural'!$B$2:$B$69,MATCH('ZIP Code - County - UrbanRural'!C278,'County - UrbanRural'!$A$2:$A$69,0))</f>
        <v>Rural</v>
      </c>
      <c r="G278" s="24"/>
    </row>
    <row r="279" spans="1:7" ht="14.4">
      <c r="A279" s="23">
        <v>15454</v>
      </c>
      <c r="B279" s="23" t="s">
        <v>661</v>
      </c>
      <c r="C279" s="23" t="s">
        <v>472</v>
      </c>
      <c r="D279" s="22" t="str">
        <f>INDEX('County - UrbanRural'!$B$2:$B$69,MATCH('ZIP Code - County - UrbanRural'!C279,'County - UrbanRural'!$A$2:$A$69,0))</f>
        <v>Rural</v>
      </c>
      <c r="G279" s="24"/>
    </row>
    <row r="280" spans="1:7" ht="14.4">
      <c r="A280" s="23">
        <v>15455</v>
      </c>
      <c r="B280" s="23" t="s">
        <v>662</v>
      </c>
      <c r="C280" s="23" t="s">
        <v>472</v>
      </c>
      <c r="D280" s="22" t="str">
        <f>INDEX('County - UrbanRural'!$B$2:$B$69,MATCH('ZIP Code - County - UrbanRural'!C280,'County - UrbanRural'!$A$2:$A$69,0))</f>
        <v>Rural</v>
      </c>
      <c r="G280" s="24"/>
    </row>
    <row r="281" spans="1:7" ht="14.4">
      <c r="A281" s="23">
        <v>15456</v>
      </c>
      <c r="B281" s="23" t="s">
        <v>663</v>
      </c>
      <c r="C281" s="23" t="s">
        <v>472</v>
      </c>
      <c r="D281" s="22" t="str">
        <f>INDEX('County - UrbanRural'!$B$2:$B$69,MATCH('ZIP Code - County - UrbanRural'!C281,'County - UrbanRural'!$A$2:$A$69,0))</f>
        <v>Rural</v>
      </c>
      <c r="G281" s="24"/>
    </row>
    <row r="282" spans="1:7" ht="14.4">
      <c r="A282" s="23">
        <v>15458</v>
      </c>
      <c r="B282" s="23" t="s">
        <v>664</v>
      </c>
      <c r="C282" s="23" t="s">
        <v>472</v>
      </c>
      <c r="D282" s="22" t="str">
        <f>INDEX('County - UrbanRural'!$B$2:$B$69,MATCH('ZIP Code - County - UrbanRural'!C282,'County - UrbanRural'!$A$2:$A$69,0))</f>
        <v>Rural</v>
      </c>
      <c r="G282" s="24"/>
    </row>
    <row r="283" spans="1:7" ht="14.4">
      <c r="A283" s="23">
        <v>15459</v>
      </c>
      <c r="B283" s="23" t="s">
        <v>665</v>
      </c>
      <c r="C283" s="23" t="s">
        <v>472</v>
      </c>
      <c r="D283" s="22" t="str">
        <f>INDEX('County - UrbanRural'!$B$2:$B$69,MATCH('ZIP Code - County - UrbanRural'!C283,'County - UrbanRural'!$A$2:$A$69,0))</f>
        <v>Rural</v>
      </c>
      <c r="G283" s="24"/>
    </row>
    <row r="284" spans="1:7" ht="14.4">
      <c r="A284" s="23">
        <v>15460</v>
      </c>
      <c r="B284" s="23" t="s">
        <v>666</v>
      </c>
      <c r="C284" s="23" t="s">
        <v>472</v>
      </c>
      <c r="D284" s="22" t="str">
        <f>INDEX('County - UrbanRural'!$B$2:$B$69,MATCH('ZIP Code - County - UrbanRural'!C284,'County - UrbanRural'!$A$2:$A$69,0))</f>
        <v>Rural</v>
      </c>
      <c r="G284" s="24"/>
    </row>
    <row r="285" spans="1:7" ht="14.4">
      <c r="A285" s="23">
        <v>15461</v>
      </c>
      <c r="B285" s="23" t="s">
        <v>667</v>
      </c>
      <c r="C285" s="23" t="s">
        <v>472</v>
      </c>
      <c r="D285" s="22" t="str">
        <f>INDEX('County - UrbanRural'!$B$2:$B$69,MATCH('ZIP Code - County - UrbanRural'!C285,'County - UrbanRural'!$A$2:$A$69,0))</f>
        <v>Rural</v>
      </c>
      <c r="G285" s="24"/>
    </row>
    <row r="286" spans="1:7" ht="14.4">
      <c r="A286" s="23">
        <v>15462</v>
      </c>
      <c r="B286" s="23" t="s">
        <v>668</v>
      </c>
      <c r="C286" s="23" t="s">
        <v>472</v>
      </c>
      <c r="D286" s="22" t="str">
        <f>INDEX('County - UrbanRural'!$B$2:$B$69,MATCH('ZIP Code - County - UrbanRural'!C286,'County - UrbanRural'!$A$2:$A$69,0))</f>
        <v>Rural</v>
      </c>
      <c r="G286" s="24"/>
    </row>
    <row r="287" spans="1:7" ht="14.4">
      <c r="A287" s="23">
        <v>15463</v>
      </c>
      <c r="B287" s="23" t="s">
        <v>669</v>
      </c>
      <c r="C287" s="23" t="s">
        <v>472</v>
      </c>
      <c r="D287" s="22" t="str">
        <f>INDEX('County - UrbanRural'!$B$2:$B$69,MATCH('ZIP Code - County - UrbanRural'!C287,'County - UrbanRural'!$A$2:$A$69,0))</f>
        <v>Rural</v>
      </c>
      <c r="G287" s="24"/>
    </row>
    <row r="288" spans="1:7" ht="14.4">
      <c r="A288" s="23">
        <v>15464</v>
      </c>
      <c r="B288" s="23" t="s">
        <v>670</v>
      </c>
      <c r="C288" s="23" t="s">
        <v>472</v>
      </c>
      <c r="D288" s="22" t="str">
        <f>INDEX('County - UrbanRural'!$B$2:$B$69,MATCH('ZIP Code - County - UrbanRural'!C288,'County - UrbanRural'!$A$2:$A$69,0))</f>
        <v>Rural</v>
      </c>
      <c r="G288" s="24"/>
    </row>
    <row r="289" spans="1:7" ht="14.4">
      <c r="A289" s="23">
        <v>15465</v>
      </c>
      <c r="B289" s="23" t="s">
        <v>671</v>
      </c>
      <c r="C289" s="23" t="s">
        <v>472</v>
      </c>
      <c r="D289" s="22" t="str">
        <f>INDEX('County - UrbanRural'!$B$2:$B$69,MATCH('ZIP Code - County - UrbanRural'!C289,'County - UrbanRural'!$A$2:$A$69,0))</f>
        <v>Rural</v>
      </c>
      <c r="G289" s="24"/>
    </row>
    <row r="290" spans="1:7" ht="14.4">
      <c r="A290" s="23">
        <v>15466</v>
      </c>
      <c r="B290" s="23" t="s">
        <v>672</v>
      </c>
      <c r="C290" s="23" t="s">
        <v>472</v>
      </c>
      <c r="D290" s="22" t="str">
        <f>INDEX('County - UrbanRural'!$B$2:$B$69,MATCH('ZIP Code - County - UrbanRural'!C290,'County - UrbanRural'!$A$2:$A$69,0))</f>
        <v>Rural</v>
      </c>
      <c r="G290" s="24"/>
    </row>
    <row r="291" spans="1:7" ht="14.4">
      <c r="A291" s="23">
        <v>15467</v>
      </c>
      <c r="B291" s="23" t="s">
        <v>673</v>
      </c>
      <c r="C291" s="23" t="s">
        <v>472</v>
      </c>
      <c r="D291" s="22" t="str">
        <f>INDEX('County - UrbanRural'!$B$2:$B$69,MATCH('ZIP Code - County - UrbanRural'!C291,'County - UrbanRural'!$A$2:$A$69,0))</f>
        <v>Rural</v>
      </c>
      <c r="G291" s="24"/>
    </row>
    <row r="292" spans="1:7" ht="14.4">
      <c r="A292" s="23">
        <v>15468</v>
      </c>
      <c r="B292" s="23" t="s">
        <v>674</v>
      </c>
      <c r="C292" s="23" t="s">
        <v>472</v>
      </c>
      <c r="D292" s="22" t="str">
        <f>INDEX('County - UrbanRural'!$B$2:$B$69,MATCH('ZIP Code - County - UrbanRural'!C292,'County - UrbanRural'!$A$2:$A$69,0))</f>
        <v>Rural</v>
      </c>
      <c r="G292" s="24"/>
    </row>
    <row r="293" spans="1:7" ht="14.4">
      <c r="A293" s="23">
        <v>15469</v>
      </c>
      <c r="B293" s="23" t="s">
        <v>675</v>
      </c>
      <c r="C293" s="23" t="s">
        <v>472</v>
      </c>
      <c r="D293" s="22" t="str">
        <f>INDEX('County - UrbanRural'!$B$2:$B$69,MATCH('ZIP Code - County - UrbanRural'!C293,'County - UrbanRural'!$A$2:$A$69,0))</f>
        <v>Rural</v>
      </c>
      <c r="G293" s="24"/>
    </row>
    <row r="294" spans="1:7" ht="14.4">
      <c r="A294" s="23">
        <v>15470</v>
      </c>
      <c r="B294" s="23" t="s">
        <v>676</v>
      </c>
      <c r="C294" s="23" t="s">
        <v>472</v>
      </c>
      <c r="D294" s="22" t="str">
        <f>INDEX('County - UrbanRural'!$B$2:$B$69,MATCH('ZIP Code - County - UrbanRural'!C294,'County - UrbanRural'!$A$2:$A$69,0))</f>
        <v>Rural</v>
      </c>
      <c r="G294" s="24"/>
    </row>
    <row r="295" spans="1:7" ht="14.4">
      <c r="A295" s="23">
        <v>15472</v>
      </c>
      <c r="B295" s="23" t="s">
        <v>677</v>
      </c>
      <c r="C295" s="23" t="s">
        <v>472</v>
      </c>
      <c r="D295" s="22" t="str">
        <f>INDEX('County - UrbanRural'!$B$2:$B$69,MATCH('ZIP Code - County - UrbanRural'!C295,'County - UrbanRural'!$A$2:$A$69,0))</f>
        <v>Rural</v>
      </c>
      <c r="G295" s="24"/>
    </row>
    <row r="296" spans="1:7" ht="14.4">
      <c r="A296" s="23">
        <v>15473</v>
      </c>
      <c r="B296" s="23" t="s">
        <v>678</v>
      </c>
      <c r="C296" s="23" t="s">
        <v>472</v>
      </c>
      <c r="D296" s="22" t="str">
        <f>INDEX('County - UrbanRural'!$B$2:$B$69,MATCH('ZIP Code - County - UrbanRural'!C296,'County - UrbanRural'!$A$2:$A$69,0))</f>
        <v>Rural</v>
      </c>
      <c r="G296" s="24"/>
    </row>
    <row r="297" spans="1:7" ht="14.4">
      <c r="A297" s="23">
        <v>15474</v>
      </c>
      <c r="B297" s="23" t="s">
        <v>679</v>
      </c>
      <c r="C297" s="23" t="s">
        <v>472</v>
      </c>
      <c r="D297" s="22" t="str">
        <f>INDEX('County - UrbanRural'!$B$2:$B$69,MATCH('ZIP Code - County - UrbanRural'!C297,'County - UrbanRural'!$A$2:$A$69,0))</f>
        <v>Rural</v>
      </c>
      <c r="G297" s="24"/>
    </row>
    <row r="298" spans="1:7" ht="14.4">
      <c r="A298" s="23">
        <v>15475</v>
      </c>
      <c r="B298" s="23" t="s">
        <v>680</v>
      </c>
      <c r="C298" s="23" t="s">
        <v>472</v>
      </c>
      <c r="D298" s="22" t="str">
        <f>INDEX('County - UrbanRural'!$B$2:$B$69,MATCH('ZIP Code - County - UrbanRural'!C298,'County - UrbanRural'!$A$2:$A$69,0))</f>
        <v>Rural</v>
      </c>
      <c r="G298" s="24"/>
    </row>
    <row r="299" spans="1:7" ht="14.4">
      <c r="A299" s="23">
        <v>15476</v>
      </c>
      <c r="B299" s="23" t="s">
        <v>681</v>
      </c>
      <c r="C299" s="23" t="s">
        <v>472</v>
      </c>
      <c r="D299" s="22" t="str">
        <f>INDEX('County - UrbanRural'!$B$2:$B$69,MATCH('ZIP Code - County - UrbanRural'!C299,'County - UrbanRural'!$A$2:$A$69,0))</f>
        <v>Rural</v>
      </c>
      <c r="G299" s="24"/>
    </row>
    <row r="300" spans="1:7" ht="14.4">
      <c r="A300" s="23">
        <v>15477</v>
      </c>
      <c r="B300" s="23" t="s">
        <v>682</v>
      </c>
      <c r="C300" s="23" t="s">
        <v>465</v>
      </c>
      <c r="D300" s="22" t="str">
        <f>INDEX('County - UrbanRural'!$B$2:$B$69,MATCH('ZIP Code - County - UrbanRural'!C300,'County - UrbanRural'!$A$2:$A$69,0))</f>
        <v>Rural</v>
      </c>
      <c r="G300" s="24"/>
    </row>
    <row r="301" spans="1:7" ht="14.4">
      <c r="A301" s="23">
        <v>15478</v>
      </c>
      <c r="B301" s="23" t="s">
        <v>683</v>
      </c>
      <c r="C301" s="23" t="s">
        <v>472</v>
      </c>
      <c r="D301" s="22" t="str">
        <f>INDEX('County - UrbanRural'!$B$2:$B$69,MATCH('ZIP Code - County - UrbanRural'!C301,'County - UrbanRural'!$A$2:$A$69,0))</f>
        <v>Rural</v>
      </c>
      <c r="G301" s="24"/>
    </row>
    <row r="302" spans="1:7" ht="14.4">
      <c r="A302" s="23">
        <v>15479</v>
      </c>
      <c r="B302" s="23" t="s">
        <v>684</v>
      </c>
      <c r="C302" s="23" t="s">
        <v>513</v>
      </c>
      <c r="D302" s="22" t="str">
        <f>INDEX('County - UrbanRural'!$B$2:$B$69,MATCH('ZIP Code - County - UrbanRural'!C302,'County - UrbanRural'!$A$2:$A$69,0))</f>
        <v>Urban</v>
      </c>
      <c r="G302" s="24"/>
    </row>
    <row r="303" spans="1:7" ht="14.4">
      <c r="A303" s="23">
        <v>15480</v>
      </c>
      <c r="B303" s="23" t="s">
        <v>685</v>
      </c>
      <c r="C303" s="23" t="s">
        <v>472</v>
      </c>
      <c r="D303" s="22" t="str">
        <f>INDEX('County - UrbanRural'!$B$2:$B$69,MATCH('ZIP Code - County - UrbanRural'!C303,'County - UrbanRural'!$A$2:$A$69,0))</f>
        <v>Rural</v>
      </c>
      <c r="G303" s="24"/>
    </row>
    <row r="304" spans="1:7" ht="14.4">
      <c r="A304" s="23">
        <v>15482</v>
      </c>
      <c r="B304" s="23" t="s">
        <v>686</v>
      </c>
      <c r="C304" s="23" t="s">
        <v>472</v>
      </c>
      <c r="D304" s="22" t="str">
        <f>INDEX('County - UrbanRural'!$B$2:$B$69,MATCH('ZIP Code - County - UrbanRural'!C304,'County - UrbanRural'!$A$2:$A$69,0))</f>
        <v>Rural</v>
      </c>
      <c r="G304" s="24"/>
    </row>
    <row r="305" spans="1:7" ht="14.4">
      <c r="A305" s="23">
        <v>15483</v>
      </c>
      <c r="B305" s="23" t="s">
        <v>687</v>
      </c>
      <c r="C305" s="23" t="s">
        <v>465</v>
      </c>
      <c r="D305" s="22" t="str">
        <f>INDEX('County - UrbanRural'!$B$2:$B$69,MATCH('ZIP Code - County - UrbanRural'!C305,'County - UrbanRural'!$A$2:$A$69,0))</f>
        <v>Rural</v>
      </c>
      <c r="G305" s="24"/>
    </row>
    <row r="306" spans="1:7" ht="14.4">
      <c r="A306" s="23">
        <v>15484</v>
      </c>
      <c r="B306" s="23" t="s">
        <v>688</v>
      </c>
      <c r="C306" s="23" t="s">
        <v>472</v>
      </c>
      <c r="D306" s="22" t="str">
        <f>INDEX('County - UrbanRural'!$B$2:$B$69,MATCH('ZIP Code - County - UrbanRural'!C306,'County - UrbanRural'!$A$2:$A$69,0))</f>
        <v>Rural</v>
      </c>
      <c r="G306" s="24"/>
    </row>
    <row r="307" spans="1:7" ht="14.4">
      <c r="A307" s="23">
        <v>15485</v>
      </c>
      <c r="B307" s="23" t="s">
        <v>689</v>
      </c>
      <c r="C307" s="23" t="s">
        <v>624</v>
      </c>
      <c r="D307" s="22" t="str">
        <f>INDEX('County - UrbanRural'!$B$2:$B$69,MATCH('ZIP Code - County - UrbanRural'!C307,'County - UrbanRural'!$A$2:$A$69,0))</f>
        <v>Rural</v>
      </c>
      <c r="G307" s="24"/>
    </row>
    <row r="308" spans="1:7" ht="14.4">
      <c r="A308" s="23">
        <v>15486</v>
      </c>
      <c r="B308" s="23" t="s">
        <v>690</v>
      </c>
      <c r="C308" s="23" t="s">
        <v>472</v>
      </c>
      <c r="D308" s="22" t="str">
        <f>INDEX('County - UrbanRural'!$B$2:$B$69,MATCH('ZIP Code - County - UrbanRural'!C308,'County - UrbanRural'!$A$2:$A$69,0))</f>
        <v>Rural</v>
      </c>
      <c r="G308" s="24"/>
    </row>
    <row r="309" spans="1:7" ht="14.4">
      <c r="A309" s="23">
        <v>15488</v>
      </c>
      <c r="B309" s="23" t="s">
        <v>691</v>
      </c>
      <c r="C309" s="23" t="s">
        <v>472</v>
      </c>
      <c r="D309" s="22" t="str">
        <f>INDEX('County - UrbanRural'!$B$2:$B$69,MATCH('ZIP Code - County - UrbanRural'!C309,'County - UrbanRural'!$A$2:$A$69,0))</f>
        <v>Rural</v>
      </c>
      <c r="G309" s="24"/>
    </row>
    <row r="310" spans="1:7" ht="14.4">
      <c r="A310" s="23">
        <v>15489</v>
      </c>
      <c r="B310" s="23" t="s">
        <v>692</v>
      </c>
      <c r="C310" s="23" t="s">
        <v>472</v>
      </c>
      <c r="D310" s="22" t="str">
        <f>INDEX('County - UrbanRural'!$B$2:$B$69,MATCH('ZIP Code - County - UrbanRural'!C310,'County - UrbanRural'!$A$2:$A$69,0))</f>
        <v>Rural</v>
      </c>
      <c r="G310" s="24"/>
    </row>
    <row r="311" spans="1:7" ht="14.4">
      <c r="A311" s="23">
        <v>15490</v>
      </c>
      <c r="B311" s="23" t="s">
        <v>693</v>
      </c>
      <c r="C311" s="23" t="s">
        <v>472</v>
      </c>
      <c r="D311" s="22" t="str">
        <f>INDEX('County - UrbanRural'!$B$2:$B$69,MATCH('ZIP Code - County - UrbanRural'!C311,'County - UrbanRural'!$A$2:$A$69,0))</f>
        <v>Rural</v>
      </c>
      <c r="G311" s="24"/>
    </row>
    <row r="312" spans="1:7" ht="14.4">
      <c r="A312" s="23">
        <v>15492</v>
      </c>
      <c r="B312" s="23" t="s">
        <v>694</v>
      </c>
      <c r="C312" s="23" t="s">
        <v>472</v>
      </c>
      <c r="D312" s="22" t="str">
        <f>INDEX('County - UrbanRural'!$B$2:$B$69,MATCH('ZIP Code - County - UrbanRural'!C312,'County - UrbanRural'!$A$2:$A$69,0))</f>
        <v>Rural</v>
      </c>
      <c r="G312" s="24"/>
    </row>
    <row r="313" spans="1:7" ht="14.4">
      <c r="A313" s="23">
        <v>15501</v>
      </c>
      <c r="B313" s="23" t="s">
        <v>624</v>
      </c>
      <c r="C313" s="23" t="s">
        <v>624</v>
      </c>
      <c r="D313" s="22" t="str">
        <f>INDEX('County - UrbanRural'!$B$2:$B$69,MATCH('ZIP Code - County - UrbanRural'!C313,'County - UrbanRural'!$A$2:$A$69,0))</f>
        <v>Rural</v>
      </c>
      <c r="G313" s="24"/>
    </row>
    <row r="314" spans="1:7" ht="14.4">
      <c r="A314" s="23">
        <v>15502</v>
      </c>
      <c r="B314" s="23" t="s">
        <v>695</v>
      </c>
      <c r="C314" s="23" t="s">
        <v>624</v>
      </c>
      <c r="D314" s="22" t="str">
        <f>INDEX('County - UrbanRural'!$B$2:$B$69,MATCH('ZIP Code - County - UrbanRural'!C314,'County - UrbanRural'!$A$2:$A$69,0))</f>
        <v>Rural</v>
      </c>
      <c r="G314" s="24"/>
    </row>
    <row r="315" spans="1:7" ht="14.4">
      <c r="A315" s="23">
        <v>15510</v>
      </c>
      <c r="B315" s="23" t="s">
        <v>624</v>
      </c>
      <c r="C315" s="23" t="s">
        <v>624</v>
      </c>
      <c r="D315" s="22" t="str">
        <f>INDEX('County - UrbanRural'!$B$2:$B$69,MATCH('ZIP Code - County - UrbanRural'!C315,'County - UrbanRural'!$A$2:$A$69,0))</f>
        <v>Rural</v>
      </c>
      <c r="G315" s="24"/>
    </row>
    <row r="316" spans="1:7" ht="14.4">
      <c r="A316" s="23">
        <v>15520</v>
      </c>
      <c r="B316" s="23" t="s">
        <v>696</v>
      </c>
      <c r="C316" s="23" t="s">
        <v>624</v>
      </c>
      <c r="D316" s="22" t="str">
        <f>INDEX('County - UrbanRural'!$B$2:$B$69,MATCH('ZIP Code - County - UrbanRural'!C316,'County - UrbanRural'!$A$2:$A$69,0))</f>
        <v>Rural</v>
      </c>
      <c r="G316" s="24"/>
    </row>
    <row r="317" spans="1:7" ht="14.4">
      <c r="A317" s="23">
        <v>15521</v>
      </c>
      <c r="B317" s="23" t="s">
        <v>697</v>
      </c>
      <c r="C317" s="23" t="s">
        <v>698</v>
      </c>
      <c r="D317" s="22" t="str">
        <f>INDEX('County - UrbanRural'!$B$2:$B$69,MATCH('ZIP Code - County - UrbanRural'!C317,'County - UrbanRural'!$A$2:$A$69,0))</f>
        <v>Rural</v>
      </c>
      <c r="G317" s="24"/>
    </row>
    <row r="318" spans="1:7" ht="14.4">
      <c r="A318" s="23">
        <v>15522</v>
      </c>
      <c r="B318" s="23" t="s">
        <v>698</v>
      </c>
      <c r="C318" s="23" t="s">
        <v>698</v>
      </c>
      <c r="D318" s="22" t="str">
        <f>INDEX('County - UrbanRural'!$B$2:$B$69,MATCH('ZIP Code - County - UrbanRural'!C318,'County - UrbanRural'!$A$2:$A$69,0))</f>
        <v>Rural</v>
      </c>
      <c r="G318" s="24"/>
    </row>
    <row r="319" spans="1:7" ht="14.4">
      <c r="A319" s="23">
        <v>15530</v>
      </c>
      <c r="B319" s="23" t="s">
        <v>699</v>
      </c>
      <c r="C319" s="23" t="s">
        <v>624</v>
      </c>
      <c r="D319" s="22" t="str">
        <f>INDEX('County - UrbanRural'!$B$2:$B$69,MATCH('ZIP Code - County - UrbanRural'!C319,'County - UrbanRural'!$A$2:$A$69,0))</f>
        <v>Rural</v>
      </c>
      <c r="G319" s="24"/>
    </row>
    <row r="320" spans="1:7" ht="14.4">
      <c r="A320" s="23">
        <v>15531</v>
      </c>
      <c r="B320" s="23" t="s">
        <v>700</v>
      </c>
      <c r="C320" s="23" t="s">
        <v>624</v>
      </c>
      <c r="D320" s="22" t="str">
        <f>INDEX('County - UrbanRural'!$B$2:$B$69,MATCH('ZIP Code - County - UrbanRural'!C320,'County - UrbanRural'!$A$2:$A$69,0))</f>
        <v>Rural</v>
      </c>
      <c r="G320" s="24"/>
    </row>
    <row r="321" spans="1:7" ht="14.4">
      <c r="A321" s="23">
        <v>15532</v>
      </c>
      <c r="B321" s="23" t="s">
        <v>701</v>
      </c>
      <c r="C321" s="23" t="s">
        <v>624</v>
      </c>
      <c r="D321" s="22" t="str">
        <f>INDEX('County - UrbanRural'!$B$2:$B$69,MATCH('ZIP Code - County - UrbanRural'!C321,'County - UrbanRural'!$A$2:$A$69,0))</f>
        <v>Rural</v>
      </c>
      <c r="G321" s="24"/>
    </row>
    <row r="322" spans="1:7" ht="14.4">
      <c r="A322" s="23">
        <v>15533</v>
      </c>
      <c r="B322" s="23" t="s">
        <v>702</v>
      </c>
      <c r="C322" s="23" t="s">
        <v>698</v>
      </c>
      <c r="D322" s="22" t="str">
        <f>INDEX('County - UrbanRural'!$B$2:$B$69,MATCH('ZIP Code - County - UrbanRural'!C322,'County - UrbanRural'!$A$2:$A$69,0))</f>
        <v>Rural</v>
      </c>
      <c r="G322" s="24"/>
    </row>
    <row r="323" spans="1:7" ht="14.4">
      <c r="A323" s="23">
        <v>15534</v>
      </c>
      <c r="B323" s="23" t="s">
        <v>703</v>
      </c>
      <c r="C323" s="23" t="s">
        <v>698</v>
      </c>
      <c r="D323" s="22" t="str">
        <f>INDEX('County - UrbanRural'!$B$2:$B$69,MATCH('ZIP Code - County - UrbanRural'!C323,'County - UrbanRural'!$A$2:$A$69,0))</f>
        <v>Rural</v>
      </c>
      <c r="G323" s="24"/>
    </row>
    <row r="324" spans="1:7" ht="14.4">
      <c r="A324" s="23">
        <v>15535</v>
      </c>
      <c r="B324" s="23" t="s">
        <v>704</v>
      </c>
      <c r="C324" s="23" t="s">
        <v>698</v>
      </c>
      <c r="D324" s="22" t="str">
        <f>INDEX('County - UrbanRural'!$B$2:$B$69,MATCH('ZIP Code - County - UrbanRural'!C324,'County - UrbanRural'!$A$2:$A$69,0))</f>
        <v>Rural</v>
      </c>
      <c r="G324" s="24"/>
    </row>
    <row r="325" spans="1:7" ht="14.4">
      <c r="A325" s="23">
        <v>15536</v>
      </c>
      <c r="B325" s="23" t="s">
        <v>705</v>
      </c>
      <c r="C325" s="23" t="s">
        <v>706</v>
      </c>
      <c r="D325" s="22" t="str">
        <f>INDEX('County - UrbanRural'!$B$2:$B$69,MATCH('ZIP Code - County - UrbanRural'!C325,'County - UrbanRural'!$A$2:$A$69,0))</f>
        <v>Rural</v>
      </c>
      <c r="G325" s="24"/>
    </row>
    <row r="326" spans="1:7" ht="14.4">
      <c r="A326" s="23">
        <v>15537</v>
      </c>
      <c r="B326" s="23" t="s">
        <v>707</v>
      </c>
      <c r="C326" s="23" t="s">
        <v>698</v>
      </c>
      <c r="D326" s="22" t="str">
        <f>INDEX('County - UrbanRural'!$B$2:$B$69,MATCH('ZIP Code - County - UrbanRural'!C326,'County - UrbanRural'!$A$2:$A$69,0))</f>
        <v>Rural</v>
      </c>
      <c r="G326" s="24"/>
    </row>
    <row r="327" spans="1:7" ht="14.4">
      <c r="A327" s="23">
        <v>15538</v>
      </c>
      <c r="B327" s="23" t="s">
        <v>708</v>
      </c>
      <c r="C327" s="23" t="s">
        <v>624</v>
      </c>
      <c r="D327" s="22" t="str">
        <f>INDEX('County - UrbanRural'!$B$2:$B$69,MATCH('ZIP Code - County - UrbanRural'!C327,'County - UrbanRural'!$A$2:$A$69,0))</f>
        <v>Rural</v>
      </c>
      <c r="G327" s="24"/>
    </row>
    <row r="328" spans="1:7" ht="14.4">
      <c r="A328" s="23">
        <v>15539</v>
      </c>
      <c r="B328" s="23" t="s">
        <v>709</v>
      </c>
      <c r="C328" s="23" t="s">
        <v>698</v>
      </c>
      <c r="D328" s="22" t="str">
        <f>INDEX('County - UrbanRural'!$B$2:$B$69,MATCH('ZIP Code - County - UrbanRural'!C328,'County - UrbanRural'!$A$2:$A$69,0))</f>
        <v>Rural</v>
      </c>
      <c r="G328" s="24"/>
    </row>
    <row r="329" spans="1:7" ht="14.4">
      <c r="A329" s="23">
        <v>15540</v>
      </c>
      <c r="B329" s="23" t="s">
        <v>710</v>
      </c>
      <c r="C329" s="23" t="s">
        <v>624</v>
      </c>
      <c r="D329" s="22" t="str">
        <f>INDEX('County - UrbanRural'!$B$2:$B$69,MATCH('ZIP Code - County - UrbanRural'!C329,'County - UrbanRural'!$A$2:$A$69,0))</f>
        <v>Rural</v>
      </c>
      <c r="G329" s="24"/>
    </row>
    <row r="330" spans="1:7" ht="14.4">
      <c r="A330" s="23">
        <v>15541</v>
      </c>
      <c r="B330" s="23" t="s">
        <v>711</v>
      </c>
      <c r="C330" s="23" t="s">
        <v>624</v>
      </c>
      <c r="D330" s="22" t="str">
        <f>INDEX('County - UrbanRural'!$B$2:$B$69,MATCH('ZIP Code - County - UrbanRural'!C330,'County - UrbanRural'!$A$2:$A$69,0))</f>
        <v>Rural</v>
      </c>
      <c r="G330" s="24"/>
    </row>
    <row r="331" spans="1:7" ht="14.4">
      <c r="A331" s="23">
        <v>15542</v>
      </c>
      <c r="B331" s="23" t="s">
        <v>712</v>
      </c>
      <c r="C331" s="23" t="s">
        <v>624</v>
      </c>
      <c r="D331" s="22" t="str">
        <f>INDEX('County - UrbanRural'!$B$2:$B$69,MATCH('ZIP Code - County - UrbanRural'!C331,'County - UrbanRural'!$A$2:$A$69,0))</f>
        <v>Rural</v>
      </c>
      <c r="G331" s="24"/>
    </row>
    <row r="332" spans="1:7" ht="14.4">
      <c r="A332" s="23">
        <v>15544</v>
      </c>
      <c r="B332" s="23" t="s">
        <v>713</v>
      </c>
      <c r="C332" s="23" t="s">
        <v>624</v>
      </c>
      <c r="D332" s="22" t="str">
        <f>INDEX('County - UrbanRural'!$B$2:$B$69,MATCH('ZIP Code - County - UrbanRural'!C332,'County - UrbanRural'!$A$2:$A$69,0))</f>
        <v>Rural</v>
      </c>
      <c r="G332" s="24"/>
    </row>
    <row r="333" spans="1:7" ht="14.4">
      <c r="A333" s="23">
        <v>15545</v>
      </c>
      <c r="B333" s="23" t="s">
        <v>714</v>
      </c>
      <c r="C333" s="23" t="s">
        <v>698</v>
      </c>
      <c r="D333" s="22" t="str">
        <f>INDEX('County - UrbanRural'!$B$2:$B$69,MATCH('ZIP Code - County - UrbanRural'!C333,'County - UrbanRural'!$A$2:$A$69,0))</f>
        <v>Rural</v>
      </c>
      <c r="G333" s="24"/>
    </row>
    <row r="334" spans="1:7" ht="14.4">
      <c r="A334" s="23">
        <v>15546</v>
      </c>
      <c r="B334" s="23" t="s">
        <v>715</v>
      </c>
      <c r="C334" s="23" t="s">
        <v>624</v>
      </c>
      <c r="D334" s="22" t="str">
        <f>INDEX('County - UrbanRural'!$B$2:$B$69,MATCH('ZIP Code - County - UrbanRural'!C334,'County - UrbanRural'!$A$2:$A$69,0))</f>
        <v>Rural</v>
      </c>
      <c r="G334" s="24"/>
    </row>
    <row r="335" spans="1:7" ht="14.4">
      <c r="A335" s="23">
        <v>15547</v>
      </c>
      <c r="B335" s="23" t="s">
        <v>716</v>
      </c>
      <c r="C335" s="23" t="s">
        <v>624</v>
      </c>
      <c r="D335" s="22" t="str">
        <f>INDEX('County - UrbanRural'!$B$2:$B$69,MATCH('ZIP Code - County - UrbanRural'!C335,'County - UrbanRural'!$A$2:$A$69,0))</f>
        <v>Rural</v>
      </c>
      <c r="G335" s="24"/>
    </row>
    <row r="336" spans="1:7" ht="14.4">
      <c r="A336" s="23">
        <v>15548</v>
      </c>
      <c r="B336" s="23" t="s">
        <v>717</v>
      </c>
      <c r="C336" s="23" t="s">
        <v>624</v>
      </c>
      <c r="D336" s="22" t="str">
        <f>INDEX('County - UrbanRural'!$B$2:$B$69,MATCH('ZIP Code - County - UrbanRural'!C336,'County - UrbanRural'!$A$2:$A$69,0))</f>
        <v>Rural</v>
      </c>
      <c r="G336" s="24"/>
    </row>
    <row r="337" spans="1:7" ht="14.4">
      <c r="A337" s="23">
        <v>15549</v>
      </c>
      <c r="B337" s="23" t="s">
        <v>718</v>
      </c>
      <c r="C337" s="23" t="s">
        <v>624</v>
      </c>
      <c r="D337" s="22" t="str">
        <f>INDEX('County - UrbanRural'!$B$2:$B$69,MATCH('ZIP Code - County - UrbanRural'!C337,'County - UrbanRural'!$A$2:$A$69,0))</f>
        <v>Rural</v>
      </c>
      <c r="G337" s="24"/>
    </row>
    <row r="338" spans="1:7" ht="14.4">
      <c r="A338" s="23">
        <v>15550</v>
      </c>
      <c r="B338" s="23" t="s">
        <v>719</v>
      </c>
      <c r="C338" s="23" t="s">
        <v>698</v>
      </c>
      <c r="D338" s="22" t="str">
        <f>INDEX('County - UrbanRural'!$B$2:$B$69,MATCH('ZIP Code - County - UrbanRural'!C338,'County - UrbanRural'!$A$2:$A$69,0))</f>
        <v>Rural</v>
      </c>
      <c r="G338" s="24"/>
    </row>
    <row r="339" spans="1:7" ht="14.4">
      <c r="A339" s="23">
        <v>15551</v>
      </c>
      <c r="B339" s="23" t="s">
        <v>720</v>
      </c>
      <c r="C339" s="23" t="s">
        <v>624</v>
      </c>
      <c r="D339" s="22" t="str">
        <f>INDEX('County - UrbanRural'!$B$2:$B$69,MATCH('ZIP Code - County - UrbanRural'!C339,'County - UrbanRural'!$A$2:$A$69,0))</f>
        <v>Rural</v>
      </c>
      <c r="G339" s="24"/>
    </row>
    <row r="340" spans="1:7" ht="14.4">
      <c r="A340" s="23">
        <v>15552</v>
      </c>
      <c r="B340" s="23" t="s">
        <v>721</v>
      </c>
      <c r="C340" s="23" t="s">
        <v>624</v>
      </c>
      <c r="D340" s="22" t="str">
        <f>INDEX('County - UrbanRural'!$B$2:$B$69,MATCH('ZIP Code - County - UrbanRural'!C340,'County - UrbanRural'!$A$2:$A$69,0))</f>
        <v>Rural</v>
      </c>
      <c r="G340" s="24"/>
    </row>
    <row r="341" spans="1:7" ht="14.4">
      <c r="A341" s="23">
        <v>15553</v>
      </c>
      <c r="B341" s="23" t="s">
        <v>722</v>
      </c>
      <c r="C341" s="23" t="s">
        <v>624</v>
      </c>
      <c r="D341" s="22" t="str">
        <f>INDEX('County - UrbanRural'!$B$2:$B$69,MATCH('ZIP Code - County - UrbanRural'!C341,'County - UrbanRural'!$A$2:$A$69,0))</f>
        <v>Rural</v>
      </c>
      <c r="G341" s="24"/>
    </row>
    <row r="342" spans="1:7" ht="14.4">
      <c r="A342" s="23">
        <v>15554</v>
      </c>
      <c r="B342" s="23" t="s">
        <v>723</v>
      </c>
      <c r="C342" s="23" t="s">
        <v>698</v>
      </c>
      <c r="D342" s="22" t="str">
        <f>INDEX('County - UrbanRural'!$B$2:$B$69,MATCH('ZIP Code - County - UrbanRural'!C342,'County - UrbanRural'!$A$2:$A$69,0))</f>
        <v>Rural</v>
      </c>
      <c r="G342" s="24"/>
    </row>
    <row r="343" spans="1:7" ht="14.4">
      <c r="A343" s="23">
        <v>15555</v>
      </c>
      <c r="B343" s="23" t="s">
        <v>724</v>
      </c>
      <c r="C343" s="23" t="s">
        <v>624</v>
      </c>
      <c r="D343" s="22" t="str">
        <f>INDEX('County - UrbanRural'!$B$2:$B$69,MATCH('ZIP Code - County - UrbanRural'!C343,'County - UrbanRural'!$A$2:$A$69,0))</f>
        <v>Rural</v>
      </c>
      <c r="G343" s="24"/>
    </row>
    <row r="344" spans="1:7" ht="14.4">
      <c r="A344" s="23">
        <v>15557</v>
      </c>
      <c r="B344" s="23" t="s">
        <v>725</v>
      </c>
      <c r="C344" s="23" t="s">
        <v>624</v>
      </c>
      <c r="D344" s="22" t="str">
        <f>INDEX('County - UrbanRural'!$B$2:$B$69,MATCH('ZIP Code - County - UrbanRural'!C344,'County - UrbanRural'!$A$2:$A$69,0))</f>
        <v>Rural</v>
      </c>
      <c r="G344" s="24"/>
    </row>
    <row r="345" spans="1:7" ht="14.4">
      <c r="A345" s="23">
        <v>15558</v>
      </c>
      <c r="B345" s="23" t="s">
        <v>726</v>
      </c>
      <c r="C345" s="23" t="s">
        <v>624</v>
      </c>
      <c r="D345" s="22" t="str">
        <f>INDEX('County - UrbanRural'!$B$2:$B$69,MATCH('ZIP Code - County - UrbanRural'!C345,'County - UrbanRural'!$A$2:$A$69,0))</f>
        <v>Rural</v>
      </c>
      <c r="G345" s="24"/>
    </row>
    <row r="346" spans="1:7" ht="14.4">
      <c r="A346" s="23">
        <v>15559</v>
      </c>
      <c r="B346" s="23" t="s">
        <v>727</v>
      </c>
      <c r="C346" s="23" t="s">
        <v>698</v>
      </c>
      <c r="D346" s="22" t="str">
        <f>INDEX('County - UrbanRural'!$B$2:$B$69,MATCH('ZIP Code - County - UrbanRural'!C346,'County - UrbanRural'!$A$2:$A$69,0))</f>
        <v>Rural</v>
      </c>
      <c r="G346" s="24"/>
    </row>
    <row r="347" spans="1:7" ht="14.4">
      <c r="A347" s="23">
        <v>15560</v>
      </c>
      <c r="B347" s="23" t="s">
        <v>728</v>
      </c>
      <c r="C347" s="23" t="s">
        <v>624</v>
      </c>
      <c r="D347" s="22" t="str">
        <f>INDEX('County - UrbanRural'!$B$2:$B$69,MATCH('ZIP Code - County - UrbanRural'!C347,'County - UrbanRural'!$A$2:$A$69,0))</f>
        <v>Rural</v>
      </c>
      <c r="G347" s="24"/>
    </row>
    <row r="348" spans="1:7" ht="14.4">
      <c r="A348" s="23">
        <v>15561</v>
      </c>
      <c r="B348" s="23" t="s">
        <v>729</v>
      </c>
      <c r="C348" s="23" t="s">
        <v>624</v>
      </c>
      <c r="D348" s="22" t="str">
        <f>INDEX('County - UrbanRural'!$B$2:$B$69,MATCH('ZIP Code - County - UrbanRural'!C348,'County - UrbanRural'!$A$2:$A$69,0))</f>
        <v>Rural</v>
      </c>
      <c r="G348" s="24"/>
    </row>
    <row r="349" spans="1:7" ht="14.4">
      <c r="A349" s="23">
        <v>15562</v>
      </c>
      <c r="B349" s="23" t="s">
        <v>730</v>
      </c>
      <c r="C349" s="23" t="s">
        <v>624</v>
      </c>
      <c r="D349" s="22" t="str">
        <f>INDEX('County - UrbanRural'!$B$2:$B$69,MATCH('ZIP Code - County - UrbanRural'!C349,'County - UrbanRural'!$A$2:$A$69,0))</f>
        <v>Rural</v>
      </c>
      <c r="G349" s="24"/>
    </row>
    <row r="350" spans="1:7" ht="14.4">
      <c r="A350" s="23">
        <v>15563</v>
      </c>
      <c r="B350" s="23" t="s">
        <v>731</v>
      </c>
      <c r="C350" s="23" t="s">
        <v>624</v>
      </c>
      <c r="D350" s="22" t="str">
        <f>INDEX('County - UrbanRural'!$B$2:$B$69,MATCH('ZIP Code - County - UrbanRural'!C350,'County - UrbanRural'!$A$2:$A$69,0))</f>
        <v>Rural</v>
      </c>
      <c r="G350" s="24"/>
    </row>
    <row r="351" spans="1:7" ht="14.4">
      <c r="A351" s="23">
        <v>15564</v>
      </c>
      <c r="B351" s="23" t="s">
        <v>732</v>
      </c>
      <c r="C351" s="23" t="s">
        <v>624</v>
      </c>
      <c r="D351" s="22" t="str">
        <f>INDEX('County - UrbanRural'!$B$2:$B$69,MATCH('ZIP Code - County - UrbanRural'!C351,'County - UrbanRural'!$A$2:$A$69,0))</f>
        <v>Rural</v>
      </c>
      <c r="G351" s="24"/>
    </row>
    <row r="352" spans="1:7" ht="14.4">
      <c r="A352" s="23">
        <v>15565</v>
      </c>
      <c r="B352" s="23" t="s">
        <v>733</v>
      </c>
      <c r="C352" s="23" t="s">
        <v>624</v>
      </c>
      <c r="D352" s="22" t="str">
        <f>INDEX('County - UrbanRural'!$B$2:$B$69,MATCH('ZIP Code - County - UrbanRural'!C352,'County - UrbanRural'!$A$2:$A$69,0))</f>
        <v>Rural</v>
      </c>
      <c r="G352" s="24"/>
    </row>
    <row r="353" spans="1:7" ht="14.4">
      <c r="A353" s="23">
        <v>15601</v>
      </c>
      <c r="B353" s="23" t="s">
        <v>734</v>
      </c>
      <c r="C353" s="23" t="s">
        <v>513</v>
      </c>
      <c r="D353" s="22" t="str">
        <f>INDEX('County - UrbanRural'!$B$2:$B$69,MATCH('ZIP Code - County - UrbanRural'!C353,'County - UrbanRural'!$A$2:$A$69,0))</f>
        <v>Urban</v>
      </c>
      <c r="G353" s="24"/>
    </row>
    <row r="354" spans="1:7" ht="14.4">
      <c r="A354" s="23">
        <v>15605</v>
      </c>
      <c r="B354" s="23" t="s">
        <v>734</v>
      </c>
      <c r="C354" s="23" t="s">
        <v>513</v>
      </c>
      <c r="D354" s="22" t="str">
        <f>INDEX('County - UrbanRural'!$B$2:$B$69,MATCH('ZIP Code - County - UrbanRural'!C354,'County - UrbanRural'!$A$2:$A$69,0))</f>
        <v>Urban</v>
      </c>
      <c r="G354" s="24"/>
    </row>
    <row r="355" spans="1:7" ht="14.4">
      <c r="A355" s="23">
        <v>15606</v>
      </c>
      <c r="B355" s="23" t="s">
        <v>734</v>
      </c>
      <c r="C355" s="23" t="s">
        <v>513</v>
      </c>
      <c r="D355" s="22" t="str">
        <f>INDEX('County - UrbanRural'!$B$2:$B$69,MATCH('ZIP Code - County - UrbanRural'!C355,'County - UrbanRural'!$A$2:$A$69,0))</f>
        <v>Urban</v>
      </c>
      <c r="G355" s="24"/>
    </row>
    <row r="356" spans="1:7" ht="14.4">
      <c r="A356" s="23">
        <v>15610</v>
      </c>
      <c r="B356" s="23" t="s">
        <v>735</v>
      </c>
      <c r="C356" s="23" t="s">
        <v>513</v>
      </c>
      <c r="D356" s="22" t="str">
        <f>INDEX('County - UrbanRural'!$B$2:$B$69,MATCH('ZIP Code - County - UrbanRural'!C356,'County - UrbanRural'!$A$2:$A$69,0))</f>
        <v>Urban</v>
      </c>
      <c r="G356" s="24"/>
    </row>
    <row r="357" spans="1:7" ht="14.4">
      <c r="A357" s="23">
        <v>15611</v>
      </c>
      <c r="B357" s="23" t="s">
        <v>736</v>
      </c>
      <c r="C357" s="23" t="s">
        <v>513</v>
      </c>
      <c r="D357" s="22" t="str">
        <f>INDEX('County - UrbanRural'!$B$2:$B$69,MATCH('ZIP Code - County - UrbanRural'!C357,'County - UrbanRural'!$A$2:$A$69,0))</f>
        <v>Urban</v>
      </c>
      <c r="G357" s="24"/>
    </row>
    <row r="358" spans="1:7" ht="14.4">
      <c r="A358" s="23">
        <v>15612</v>
      </c>
      <c r="B358" s="23" t="s">
        <v>737</v>
      </c>
      <c r="C358" s="23" t="s">
        <v>513</v>
      </c>
      <c r="D358" s="22" t="str">
        <f>INDEX('County - UrbanRural'!$B$2:$B$69,MATCH('ZIP Code - County - UrbanRural'!C358,'County - UrbanRural'!$A$2:$A$69,0))</f>
        <v>Urban</v>
      </c>
      <c r="G358" s="24"/>
    </row>
    <row r="359" spans="1:7" ht="14.4">
      <c r="A359" s="23">
        <v>15613</v>
      </c>
      <c r="B359" s="23" t="s">
        <v>738</v>
      </c>
      <c r="C359" s="23" t="s">
        <v>513</v>
      </c>
      <c r="D359" s="22" t="str">
        <f>INDEX('County - UrbanRural'!$B$2:$B$69,MATCH('ZIP Code - County - UrbanRural'!C359,'County - UrbanRural'!$A$2:$A$69,0))</f>
        <v>Urban</v>
      </c>
      <c r="G359" s="24"/>
    </row>
    <row r="360" spans="1:7" ht="14.4">
      <c r="A360" s="23">
        <v>15615</v>
      </c>
      <c r="B360" s="23" t="s">
        <v>739</v>
      </c>
      <c r="C360" s="23" t="s">
        <v>513</v>
      </c>
      <c r="D360" s="22" t="str">
        <f>INDEX('County - UrbanRural'!$B$2:$B$69,MATCH('ZIP Code - County - UrbanRural'!C360,'County - UrbanRural'!$A$2:$A$69,0))</f>
        <v>Urban</v>
      </c>
      <c r="G360" s="24"/>
    </row>
    <row r="361" spans="1:7" ht="14.4">
      <c r="A361" s="23">
        <v>15616</v>
      </c>
      <c r="B361" s="23" t="s">
        <v>740</v>
      </c>
      <c r="C361" s="23" t="s">
        <v>513</v>
      </c>
      <c r="D361" s="22" t="str">
        <f>INDEX('County - UrbanRural'!$B$2:$B$69,MATCH('ZIP Code - County - UrbanRural'!C361,'County - UrbanRural'!$A$2:$A$69,0))</f>
        <v>Urban</v>
      </c>
      <c r="G361" s="24"/>
    </row>
    <row r="362" spans="1:7" ht="14.4">
      <c r="A362" s="23">
        <v>15617</v>
      </c>
      <c r="B362" s="23" t="s">
        <v>741</v>
      </c>
      <c r="C362" s="23" t="s">
        <v>513</v>
      </c>
      <c r="D362" s="22" t="str">
        <f>INDEX('County - UrbanRural'!$B$2:$B$69,MATCH('ZIP Code - County - UrbanRural'!C362,'County - UrbanRural'!$A$2:$A$69,0))</f>
        <v>Urban</v>
      </c>
      <c r="G362" s="24"/>
    </row>
    <row r="363" spans="1:7" ht="14.4">
      <c r="A363" s="23">
        <v>15618</v>
      </c>
      <c r="B363" s="23" t="s">
        <v>742</v>
      </c>
      <c r="C363" s="23" t="s">
        <v>513</v>
      </c>
      <c r="D363" s="22" t="str">
        <f>INDEX('County - UrbanRural'!$B$2:$B$69,MATCH('ZIP Code - County - UrbanRural'!C363,'County - UrbanRural'!$A$2:$A$69,0))</f>
        <v>Urban</v>
      </c>
      <c r="G363" s="24"/>
    </row>
    <row r="364" spans="1:7" ht="14.4">
      <c r="A364" s="23">
        <v>15619</v>
      </c>
      <c r="B364" s="23" t="s">
        <v>743</v>
      </c>
      <c r="C364" s="23" t="s">
        <v>513</v>
      </c>
      <c r="D364" s="22" t="str">
        <f>INDEX('County - UrbanRural'!$B$2:$B$69,MATCH('ZIP Code - County - UrbanRural'!C364,'County - UrbanRural'!$A$2:$A$69,0))</f>
        <v>Urban</v>
      </c>
      <c r="G364" s="24"/>
    </row>
    <row r="365" spans="1:7" ht="14.4">
      <c r="A365" s="23">
        <v>15620</v>
      </c>
      <c r="B365" s="23" t="s">
        <v>744</v>
      </c>
      <c r="C365" s="23" t="s">
        <v>513</v>
      </c>
      <c r="D365" s="22" t="str">
        <f>INDEX('County - UrbanRural'!$B$2:$B$69,MATCH('ZIP Code - County - UrbanRural'!C365,'County - UrbanRural'!$A$2:$A$69,0))</f>
        <v>Urban</v>
      </c>
      <c r="G365" s="24"/>
    </row>
    <row r="366" spans="1:7" ht="14.4">
      <c r="A366" s="23">
        <v>15621</v>
      </c>
      <c r="B366" s="23" t="s">
        <v>745</v>
      </c>
      <c r="C366" s="23" t="s">
        <v>513</v>
      </c>
      <c r="D366" s="22" t="str">
        <f>INDEX('County - UrbanRural'!$B$2:$B$69,MATCH('ZIP Code - County - UrbanRural'!C366,'County - UrbanRural'!$A$2:$A$69,0))</f>
        <v>Urban</v>
      </c>
      <c r="G366" s="24"/>
    </row>
    <row r="367" spans="1:7" ht="14.4">
      <c r="A367" s="23">
        <v>15622</v>
      </c>
      <c r="B367" s="23" t="s">
        <v>746</v>
      </c>
      <c r="C367" s="23" t="s">
        <v>513</v>
      </c>
      <c r="D367" s="22" t="str">
        <f>INDEX('County - UrbanRural'!$B$2:$B$69,MATCH('ZIP Code - County - UrbanRural'!C367,'County - UrbanRural'!$A$2:$A$69,0))</f>
        <v>Urban</v>
      </c>
      <c r="G367" s="24"/>
    </row>
    <row r="368" spans="1:7" ht="14.4">
      <c r="A368" s="23">
        <v>15623</v>
      </c>
      <c r="B368" s="23" t="s">
        <v>747</v>
      </c>
      <c r="C368" s="23" t="s">
        <v>513</v>
      </c>
      <c r="D368" s="22" t="str">
        <f>INDEX('County - UrbanRural'!$B$2:$B$69,MATCH('ZIP Code - County - UrbanRural'!C368,'County - UrbanRural'!$A$2:$A$69,0))</f>
        <v>Urban</v>
      </c>
      <c r="G368" s="24"/>
    </row>
    <row r="369" spans="1:7" ht="14.4">
      <c r="A369" s="23">
        <v>15624</v>
      </c>
      <c r="B369" s="23" t="s">
        <v>748</v>
      </c>
      <c r="C369" s="23" t="s">
        <v>513</v>
      </c>
      <c r="D369" s="22" t="str">
        <f>INDEX('County - UrbanRural'!$B$2:$B$69,MATCH('ZIP Code - County - UrbanRural'!C369,'County - UrbanRural'!$A$2:$A$69,0))</f>
        <v>Urban</v>
      </c>
      <c r="G369" s="24"/>
    </row>
    <row r="370" spans="1:7" ht="14.4">
      <c r="A370" s="23">
        <v>15625</v>
      </c>
      <c r="B370" s="23" t="s">
        <v>749</v>
      </c>
      <c r="C370" s="23" t="s">
        <v>513</v>
      </c>
      <c r="D370" s="22" t="str">
        <f>INDEX('County - UrbanRural'!$B$2:$B$69,MATCH('ZIP Code - County - UrbanRural'!C370,'County - UrbanRural'!$A$2:$A$69,0))</f>
        <v>Urban</v>
      </c>
      <c r="G370" s="24"/>
    </row>
    <row r="371" spans="1:7" ht="14.4">
      <c r="A371" s="23">
        <v>15626</v>
      </c>
      <c r="B371" s="23" t="s">
        <v>750</v>
      </c>
      <c r="C371" s="23" t="s">
        <v>513</v>
      </c>
      <c r="D371" s="22" t="str">
        <f>INDEX('County - UrbanRural'!$B$2:$B$69,MATCH('ZIP Code - County - UrbanRural'!C371,'County - UrbanRural'!$A$2:$A$69,0))</f>
        <v>Urban</v>
      </c>
      <c r="G371" s="24"/>
    </row>
    <row r="372" spans="1:7" ht="14.4">
      <c r="A372" s="23">
        <v>15627</v>
      </c>
      <c r="B372" s="23" t="s">
        <v>751</v>
      </c>
      <c r="C372" s="23" t="s">
        <v>513</v>
      </c>
      <c r="D372" s="22" t="str">
        <f>INDEX('County - UrbanRural'!$B$2:$B$69,MATCH('ZIP Code - County - UrbanRural'!C372,'County - UrbanRural'!$A$2:$A$69,0))</f>
        <v>Urban</v>
      </c>
      <c r="G372" s="24"/>
    </row>
    <row r="373" spans="1:7" ht="14.4">
      <c r="A373" s="23">
        <v>15628</v>
      </c>
      <c r="B373" s="23" t="s">
        <v>752</v>
      </c>
      <c r="C373" s="23" t="s">
        <v>513</v>
      </c>
      <c r="D373" s="22" t="str">
        <f>INDEX('County - UrbanRural'!$B$2:$B$69,MATCH('ZIP Code - County - UrbanRural'!C373,'County - UrbanRural'!$A$2:$A$69,0))</f>
        <v>Urban</v>
      </c>
      <c r="G373" s="24"/>
    </row>
    <row r="374" spans="1:7" ht="14.4">
      <c r="A374" s="23">
        <v>15629</v>
      </c>
      <c r="B374" s="23" t="s">
        <v>753</v>
      </c>
      <c r="C374" s="23" t="s">
        <v>513</v>
      </c>
      <c r="D374" s="22" t="str">
        <f>INDEX('County - UrbanRural'!$B$2:$B$69,MATCH('ZIP Code - County - UrbanRural'!C374,'County - UrbanRural'!$A$2:$A$69,0))</f>
        <v>Urban</v>
      </c>
      <c r="G374" s="24"/>
    </row>
    <row r="375" spans="1:7" ht="14.4">
      <c r="A375" s="23">
        <v>15631</v>
      </c>
      <c r="B375" s="23" t="s">
        <v>754</v>
      </c>
      <c r="C375" s="23" t="s">
        <v>472</v>
      </c>
      <c r="D375" s="22" t="str">
        <f>INDEX('County - UrbanRural'!$B$2:$B$69,MATCH('ZIP Code - County - UrbanRural'!C375,'County - UrbanRural'!$A$2:$A$69,0))</f>
        <v>Rural</v>
      </c>
      <c r="G375" s="24"/>
    </row>
    <row r="376" spans="1:7" ht="14.4">
      <c r="A376" s="23">
        <v>15632</v>
      </c>
      <c r="B376" s="23" t="s">
        <v>755</v>
      </c>
      <c r="C376" s="23" t="s">
        <v>513</v>
      </c>
      <c r="D376" s="22" t="str">
        <f>INDEX('County - UrbanRural'!$B$2:$B$69,MATCH('ZIP Code - County - UrbanRural'!C376,'County - UrbanRural'!$A$2:$A$69,0))</f>
        <v>Urban</v>
      </c>
      <c r="G376" s="24"/>
    </row>
    <row r="377" spans="1:7" ht="14.4">
      <c r="A377" s="23">
        <v>15633</v>
      </c>
      <c r="B377" s="23" t="s">
        <v>756</v>
      </c>
      <c r="C377" s="23" t="s">
        <v>513</v>
      </c>
      <c r="D377" s="22" t="str">
        <f>INDEX('County - UrbanRural'!$B$2:$B$69,MATCH('ZIP Code - County - UrbanRural'!C377,'County - UrbanRural'!$A$2:$A$69,0))</f>
        <v>Urban</v>
      </c>
      <c r="G377" s="24"/>
    </row>
    <row r="378" spans="1:7" ht="14.4">
      <c r="A378" s="23">
        <v>15634</v>
      </c>
      <c r="B378" s="23" t="s">
        <v>757</v>
      </c>
      <c r="C378" s="23" t="s">
        <v>513</v>
      </c>
      <c r="D378" s="22" t="str">
        <f>INDEX('County - UrbanRural'!$B$2:$B$69,MATCH('ZIP Code - County - UrbanRural'!C378,'County - UrbanRural'!$A$2:$A$69,0))</f>
        <v>Urban</v>
      </c>
      <c r="G378" s="24"/>
    </row>
    <row r="379" spans="1:7" ht="14.4">
      <c r="A379" s="23">
        <v>15635</v>
      </c>
      <c r="B379" s="23" t="s">
        <v>758</v>
      </c>
      <c r="C379" s="23" t="s">
        <v>513</v>
      </c>
      <c r="D379" s="22" t="str">
        <f>INDEX('County - UrbanRural'!$B$2:$B$69,MATCH('ZIP Code - County - UrbanRural'!C379,'County - UrbanRural'!$A$2:$A$69,0))</f>
        <v>Urban</v>
      </c>
      <c r="G379" s="24"/>
    </row>
    <row r="380" spans="1:7" ht="14.4">
      <c r="A380" s="23">
        <v>15636</v>
      </c>
      <c r="B380" s="23" t="s">
        <v>759</v>
      </c>
      <c r="C380" s="23" t="s">
        <v>513</v>
      </c>
      <c r="D380" s="22" t="str">
        <f>INDEX('County - UrbanRural'!$B$2:$B$69,MATCH('ZIP Code - County - UrbanRural'!C380,'County - UrbanRural'!$A$2:$A$69,0))</f>
        <v>Urban</v>
      </c>
      <c r="G380" s="24"/>
    </row>
    <row r="381" spans="1:7" ht="14.4">
      <c r="A381" s="23">
        <v>15637</v>
      </c>
      <c r="B381" s="23" t="s">
        <v>760</v>
      </c>
      <c r="C381" s="23" t="s">
        <v>513</v>
      </c>
      <c r="D381" s="22" t="str">
        <f>INDEX('County - UrbanRural'!$B$2:$B$69,MATCH('ZIP Code - County - UrbanRural'!C381,'County - UrbanRural'!$A$2:$A$69,0))</f>
        <v>Urban</v>
      </c>
      <c r="G381" s="24"/>
    </row>
    <row r="382" spans="1:7" ht="14.4">
      <c r="A382" s="23">
        <v>15638</v>
      </c>
      <c r="B382" s="23" t="s">
        <v>761</v>
      </c>
      <c r="C382" s="23" t="s">
        <v>513</v>
      </c>
      <c r="D382" s="22" t="str">
        <f>INDEX('County - UrbanRural'!$B$2:$B$69,MATCH('ZIP Code - County - UrbanRural'!C382,'County - UrbanRural'!$A$2:$A$69,0))</f>
        <v>Urban</v>
      </c>
      <c r="G382" s="24"/>
    </row>
    <row r="383" spans="1:7" ht="14.4">
      <c r="A383" s="23">
        <v>15639</v>
      </c>
      <c r="B383" s="23" t="s">
        <v>762</v>
      </c>
      <c r="C383" s="23" t="s">
        <v>513</v>
      </c>
      <c r="D383" s="22" t="str">
        <f>INDEX('County - UrbanRural'!$B$2:$B$69,MATCH('ZIP Code - County - UrbanRural'!C383,'County - UrbanRural'!$A$2:$A$69,0))</f>
        <v>Urban</v>
      </c>
      <c r="G383" s="24"/>
    </row>
    <row r="384" spans="1:7" ht="14.4">
      <c r="A384" s="23">
        <v>15640</v>
      </c>
      <c r="B384" s="23" t="s">
        <v>763</v>
      </c>
      <c r="C384" s="23" t="s">
        <v>513</v>
      </c>
      <c r="D384" s="22" t="str">
        <f>INDEX('County - UrbanRural'!$B$2:$B$69,MATCH('ZIP Code - County - UrbanRural'!C384,'County - UrbanRural'!$A$2:$A$69,0))</f>
        <v>Urban</v>
      </c>
      <c r="G384" s="24"/>
    </row>
    <row r="385" spans="1:7" ht="14.4">
      <c r="A385" s="23">
        <v>15641</v>
      </c>
      <c r="B385" s="23" t="s">
        <v>764</v>
      </c>
      <c r="C385" s="23" t="s">
        <v>513</v>
      </c>
      <c r="D385" s="22" t="str">
        <f>INDEX('County - UrbanRural'!$B$2:$B$69,MATCH('ZIP Code - County - UrbanRural'!C385,'County - UrbanRural'!$A$2:$A$69,0))</f>
        <v>Urban</v>
      </c>
      <c r="G385" s="24"/>
    </row>
    <row r="386" spans="1:7" ht="14.4">
      <c r="A386" s="23">
        <v>15642</v>
      </c>
      <c r="B386" s="23" t="s">
        <v>765</v>
      </c>
      <c r="C386" s="23" t="s">
        <v>513</v>
      </c>
      <c r="D386" s="22" t="str">
        <f>INDEX('County - UrbanRural'!$B$2:$B$69,MATCH('ZIP Code - County - UrbanRural'!C386,'County - UrbanRural'!$A$2:$A$69,0))</f>
        <v>Urban</v>
      </c>
      <c r="G386" s="24"/>
    </row>
    <row r="387" spans="1:7" ht="14.4">
      <c r="A387" s="23">
        <v>15644</v>
      </c>
      <c r="B387" s="23" t="s">
        <v>766</v>
      </c>
      <c r="C387" s="23" t="s">
        <v>513</v>
      </c>
      <c r="D387" s="22" t="str">
        <f>INDEX('County - UrbanRural'!$B$2:$B$69,MATCH('ZIP Code - County - UrbanRural'!C387,'County - UrbanRural'!$A$2:$A$69,0))</f>
        <v>Urban</v>
      </c>
      <c r="G387" s="24"/>
    </row>
    <row r="388" spans="1:7" ht="14.4">
      <c r="A388" s="23">
        <v>15646</v>
      </c>
      <c r="B388" s="23" t="s">
        <v>767</v>
      </c>
      <c r="C388" s="23" t="s">
        <v>513</v>
      </c>
      <c r="D388" s="22" t="str">
        <f>INDEX('County - UrbanRural'!$B$2:$B$69,MATCH('ZIP Code - County - UrbanRural'!C388,'County - UrbanRural'!$A$2:$A$69,0))</f>
        <v>Urban</v>
      </c>
      <c r="G388" s="24"/>
    </row>
    <row r="389" spans="1:7" ht="14.4">
      <c r="A389" s="23">
        <v>15647</v>
      </c>
      <c r="B389" s="23" t="s">
        <v>768</v>
      </c>
      <c r="C389" s="23" t="s">
        <v>513</v>
      </c>
      <c r="D389" s="22" t="str">
        <f>INDEX('County - UrbanRural'!$B$2:$B$69,MATCH('ZIP Code - County - UrbanRural'!C389,'County - UrbanRural'!$A$2:$A$69,0))</f>
        <v>Urban</v>
      </c>
      <c r="G389" s="24"/>
    </row>
    <row r="390" spans="1:7" ht="14.4">
      <c r="A390" s="23">
        <v>15650</v>
      </c>
      <c r="B390" s="23" t="s">
        <v>769</v>
      </c>
      <c r="C390" s="23" t="s">
        <v>513</v>
      </c>
      <c r="D390" s="22" t="str">
        <f>INDEX('County - UrbanRural'!$B$2:$B$69,MATCH('ZIP Code - County - UrbanRural'!C390,'County - UrbanRural'!$A$2:$A$69,0))</f>
        <v>Urban</v>
      </c>
      <c r="G390" s="24"/>
    </row>
    <row r="391" spans="1:7" ht="14.4">
      <c r="A391" s="23">
        <v>15655</v>
      </c>
      <c r="B391" s="23" t="s">
        <v>770</v>
      </c>
      <c r="C391" s="23" t="s">
        <v>513</v>
      </c>
      <c r="D391" s="22" t="str">
        <f>INDEX('County - UrbanRural'!$B$2:$B$69,MATCH('ZIP Code - County - UrbanRural'!C391,'County - UrbanRural'!$A$2:$A$69,0))</f>
        <v>Urban</v>
      </c>
      <c r="G391" s="24"/>
    </row>
    <row r="392" spans="1:7" ht="14.4">
      <c r="A392" s="23">
        <v>15656</v>
      </c>
      <c r="B392" s="23" t="s">
        <v>771</v>
      </c>
      <c r="C392" s="23" t="s">
        <v>772</v>
      </c>
      <c r="D392" s="22" t="str">
        <f>INDEX('County - UrbanRural'!$B$2:$B$69,MATCH('ZIP Code - County - UrbanRural'!C392,'County - UrbanRural'!$A$2:$A$69,0))</f>
        <v>Rural</v>
      </c>
      <c r="G392" s="24"/>
    </row>
    <row r="393" spans="1:7" ht="14.4">
      <c r="A393" s="23">
        <v>15658</v>
      </c>
      <c r="B393" s="23" t="s">
        <v>773</v>
      </c>
      <c r="C393" s="23" t="s">
        <v>513</v>
      </c>
      <c r="D393" s="22" t="str">
        <f>INDEX('County - UrbanRural'!$B$2:$B$69,MATCH('ZIP Code - County - UrbanRural'!C393,'County - UrbanRural'!$A$2:$A$69,0))</f>
        <v>Urban</v>
      </c>
      <c r="G393" s="24"/>
    </row>
    <row r="394" spans="1:7" ht="14.4">
      <c r="A394" s="23">
        <v>15660</v>
      </c>
      <c r="B394" s="23" t="s">
        <v>774</v>
      </c>
      <c r="C394" s="23" t="s">
        <v>513</v>
      </c>
      <c r="D394" s="22" t="str">
        <f>INDEX('County - UrbanRural'!$B$2:$B$69,MATCH('ZIP Code - County - UrbanRural'!C394,'County - UrbanRural'!$A$2:$A$69,0))</f>
        <v>Urban</v>
      </c>
      <c r="G394" s="24"/>
    </row>
    <row r="395" spans="1:7" ht="14.4">
      <c r="A395" s="23">
        <v>15661</v>
      </c>
      <c r="B395" s="23" t="s">
        <v>775</v>
      </c>
      <c r="C395" s="23" t="s">
        <v>513</v>
      </c>
      <c r="D395" s="22" t="str">
        <f>INDEX('County - UrbanRural'!$B$2:$B$69,MATCH('ZIP Code - County - UrbanRural'!C395,'County - UrbanRural'!$A$2:$A$69,0))</f>
        <v>Urban</v>
      </c>
      <c r="G395" s="24"/>
    </row>
    <row r="396" spans="1:7" ht="14.4">
      <c r="A396" s="23">
        <v>15662</v>
      </c>
      <c r="B396" s="23" t="s">
        <v>776</v>
      </c>
      <c r="C396" s="23" t="s">
        <v>513</v>
      </c>
      <c r="D396" s="22" t="str">
        <f>INDEX('County - UrbanRural'!$B$2:$B$69,MATCH('ZIP Code - County - UrbanRural'!C396,'County - UrbanRural'!$A$2:$A$69,0))</f>
        <v>Urban</v>
      </c>
      <c r="G396" s="24"/>
    </row>
    <row r="397" spans="1:7" ht="14.4">
      <c r="A397" s="23">
        <v>15663</v>
      </c>
      <c r="B397" s="23" t="s">
        <v>777</v>
      </c>
      <c r="C397" s="23" t="s">
        <v>513</v>
      </c>
      <c r="D397" s="22" t="str">
        <f>INDEX('County - UrbanRural'!$B$2:$B$69,MATCH('ZIP Code - County - UrbanRural'!C397,'County - UrbanRural'!$A$2:$A$69,0))</f>
        <v>Urban</v>
      </c>
      <c r="G397" s="24"/>
    </row>
    <row r="398" spans="1:7" ht="14.4">
      <c r="A398" s="23">
        <v>15664</v>
      </c>
      <c r="B398" s="23" t="s">
        <v>778</v>
      </c>
      <c r="C398" s="23" t="s">
        <v>513</v>
      </c>
      <c r="D398" s="22" t="str">
        <f>INDEX('County - UrbanRural'!$B$2:$B$69,MATCH('ZIP Code - County - UrbanRural'!C398,'County - UrbanRural'!$A$2:$A$69,0))</f>
        <v>Urban</v>
      </c>
      <c r="G398" s="24"/>
    </row>
    <row r="399" spans="1:7" ht="14.4">
      <c r="A399" s="23">
        <v>15665</v>
      </c>
      <c r="B399" s="23" t="s">
        <v>779</v>
      </c>
      <c r="C399" s="23" t="s">
        <v>513</v>
      </c>
      <c r="D399" s="22" t="str">
        <f>INDEX('County - UrbanRural'!$B$2:$B$69,MATCH('ZIP Code - County - UrbanRural'!C399,'County - UrbanRural'!$A$2:$A$69,0))</f>
        <v>Urban</v>
      </c>
      <c r="G399" s="24"/>
    </row>
    <row r="400" spans="1:7" ht="14.4">
      <c r="A400" s="23">
        <v>15666</v>
      </c>
      <c r="B400" s="23" t="s">
        <v>780</v>
      </c>
      <c r="C400" s="23" t="s">
        <v>513</v>
      </c>
      <c r="D400" s="22" t="str">
        <f>INDEX('County - UrbanRural'!$B$2:$B$69,MATCH('ZIP Code - County - UrbanRural'!C400,'County - UrbanRural'!$A$2:$A$69,0))</f>
        <v>Urban</v>
      </c>
      <c r="G400" s="24"/>
    </row>
    <row r="401" spans="1:7" ht="14.4">
      <c r="A401" s="23">
        <v>15668</v>
      </c>
      <c r="B401" s="23" t="s">
        <v>781</v>
      </c>
      <c r="C401" s="23" t="s">
        <v>513</v>
      </c>
      <c r="D401" s="22" t="str">
        <f>INDEX('County - UrbanRural'!$B$2:$B$69,MATCH('ZIP Code - County - UrbanRural'!C401,'County - UrbanRural'!$A$2:$A$69,0))</f>
        <v>Urban</v>
      </c>
      <c r="G401" s="24"/>
    </row>
    <row r="402" spans="1:7" ht="14.4">
      <c r="A402" s="23">
        <v>15670</v>
      </c>
      <c r="B402" s="23" t="s">
        <v>782</v>
      </c>
      <c r="C402" s="23" t="s">
        <v>513</v>
      </c>
      <c r="D402" s="22" t="str">
        <f>INDEX('County - UrbanRural'!$B$2:$B$69,MATCH('ZIP Code - County - UrbanRural'!C402,'County - UrbanRural'!$A$2:$A$69,0))</f>
        <v>Urban</v>
      </c>
      <c r="G402" s="24"/>
    </row>
    <row r="403" spans="1:7" ht="14.4">
      <c r="A403" s="23">
        <v>15671</v>
      </c>
      <c r="B403" s="23" t="s">
        <v>783</v>
      </c>
      <c r="C403" s="23" t="s">
        <v>513</v>
      </c>
      <c r="D403" s="22" t="str">
        <f>INDEX('County - UrbanRural'!$B$2:$B$69,MATCH('ZIP Code - County - UrbanRural'!C403,'County - UrbanRural'!$A$2:$A$69,0))</f>
        <v>Urban</v>
      </c>
      <c r="G403" s="24"/>
    </row>
    <row r="404" spans="1:7" ht="14.4">
      <c r="A404" s="23">
        <v>15672</v>
      </c>
      <c r="B404" s="23" t="s">
        <v>784</v>
      </c>
      <c r="C404" s="23" t="s">
        <v>513</v>
      </c>
      <c r="D404" s="22" t="str">
        <f>INDEX('County - UrbanRural'!$B$2:$B$69,MATCH('ZIP Code - County - UrbanRural'!C404,'County - UrbanRural'!$A$2:$A$69,0))</f>
        <v>Urban</v>
      </c>
      <c r="G404" s="24"/>
    </row>
    <row r="405" spans="1:7" ht="14.4">
      <c r="A405" s="23">
        <v>15673</v>
      </c>
      <c r="B405" s="23" t="s">
        <v>785</v>
      </c>
      <c r="C405" s="23" t="s">
        <v>772</v>
      </c>
      <c r="D405" s="22" t="str">
        <f>INDEX('County - UrbanRural'!$B$2:$B$69,MATCH('ZIP Code - County - UrbanRural'!C405,'County - UrbanRural'!$A$2:$A$69,0))</f>
        <v>Rural</v>
      </c>
      <c r="G405" s="24"/>
    </row>
    <row r="406" spans="1:7" ht="14.4">
      <c r="A406" s="23">
        <v>15674</v>
      </c>
      <c r="B406" s="23" t="s">
        <v>786</v>
      </c>
      <c r="C406" s="23" t="s">
        <v>513</v>
      </c>
      <c r="D406" s="22" t="str">
        <f>INDEX('County - UrbanRural'!$B$2:$B$69,MATCH('ZIP Code - County - UrbanRural'!C406,'County - UrbanRural'!$A$2:$A$69,0))</f>
        <v>Urban</v>
      </c>
      <c r="G406" s="24"/>
    </row>
    <row r="407" spans="1:7" ht="14.4">
      <c r="A407" s="23">
        <v>15675</v>
      </c>
      <c r="B407" s="23" t="s">
        <v>787</v>
      </c>
      <c r="C407" s="23" t="s">
        <v>513</v>
      </c>
      <c r="D407" s="22" t="str">
        <f>INDEX('County - UrbanRural'!$B$2:$B$69,MATCH('ZIP Code - County - UrbanRural'!C407,'County - UrbanRural'!$A$2:$A$69,0))</f>
        <v>Urban</v>
      </c>
      <c r="G407" s="24"/>
    </row>
    <row r="408" spans="1:7" ht="14.4">
      <c r="A408" s="23">
        <v>15676</v>
      </c>
      <c r="B408" s="23" t="s">
        <v>788</v>
      </c>
      <c r="C408" s="23" t="s">
        <v>513</v>
      </c>
      <c r="D408" s="22" t="str">
        <f>INDEX('County - UrbanRural'!$B$2:$B$69,MATCH('ZIP Code - County - UrbanRural'!C408,'County - UrbanRural'!$A$2:$A$69,0))</f>
        <v>Urban</v>
      </c>
      <c r="G408" s="24"/>
    </row>
    <row r="409" spans="1:7" ht="14.4">
      <c r="A409" s="23">
        <v>15677</v>
      </c>
      <c r="B409" s="23" t="s">
        <v>789</v>
      </c>
      <c r="C409" s="23" t="s">
        <v>513</v>
      </c>
      <c r="D409" s="22" t="str">
        <f>INDEX('County - UrbanRural'!$B$2:$B$69,MATCH('ZIP Code - County - UrbanRural'!C409,'County - UrbanRural'!$A$2:$A$69,0))</f>
        <v>Urban</v>
      </c>
      <c r="G409" s="24"/>
    </row>
    <row r="410" spans="1:7" ht="14.4">
      <c r="A410" s="23">
        <v>15678</v>
      </c>
      <c r="B410" s="23" t="s">
        <v>790</v>
      </c>
      <c r="C410" s="23" t="s">
        <v>513</v>
      </c>
      <c r="D410" s="22" t="str">
        <f>INDEX('County - UrbanRural'!$B$2:$B$69,MATCH('ZIP Code - County - UrbanRural'!C410,'County - UrbanRural'!$A$2:$A$69,0))</f>
        <v>Urban</v>
      </c>
      <c r="G410" s="24"/>
    </row>
    <row r="411" spans="1:7" ht="14.4">
      <c r="A411" s="23">
        <v>15679</v>
      </c>
      <c r="B411" s="23" t="s">
        <v>791</v>
      </c>
      <c r="C411" s="23" t="s">
        <v>513</v>
      </c>
      <c r="D411" s="22" t="str">
        <f>INDEX('County - UrbanRural'!$B$2:$B$69,MATCH('ZIP Code - County - UrbanRural'!C411,'County - UrbanRural'!$A$2:$A$69,0))</f>
        <v>Urban</v>
      </c>
      <c r="G411" s="24"/>
    </row>
    <row r="412" spans="1:7" ht="14.4">
      <c r="A412" s="23">
        <v>15680</v>
      </c>
      <c r="B412" s="23" t="s">
        <v>792</v>
      </c>
      <c r="C412" s="23" t="s">
        <v>513</v>
      </c>
      <c r="D412" s="22" t="str">
        <f>INDEX('County - UrbanRural'!$B$2:$B$69,MATCH('ZIP Code - County - UrbanRural'!C412,'County - UrbanRural'!$A$2:$A$69,0))</f>
        <v>Urban</v>
      </c>
      <c r="G412" s="24"/>
    </row>
    <row r="413" spans="1:7" ht="14.4">
      <c r="A413" s="23">
        <v>15681</v>
      </c>
      <c r="B413" s="23" t="s">
        <v>793</v>
      </c>
      <c r="C413" s="23" t="s">
        <v>794</v>
      </c>
      <c r="D413" s="22" t="str">
        <f>INDEX('County - UrbanRural'!$B$2:$B$69,MATCH('ZIP Code - County - UrbanRural'!C413,'County - UrbanRural'!$A$2:$A$69,0))</f>
        <v>Rural</v>
      </c>
      <c r="G413" s="24"/>
    </row>
    <row r="414" spans="1:7" ht="14.4">
      <c r="A414" s="23">
        <v>15682</v>
      </c>
      <c r="B414" s="23" t="s">
        <v>795</v>
      </c>
      <c r="C414" s="23" t="s">
        <v>772</v>
      </c>
      <c r="D414" s="22" t="str">
        <f>INDEX('County - UrbanRural'!$B$2:$B$69,MATCH('ZIP Code - County - UrbanRural'!C414,'County - UrbanRural'!$A$2:$A$69,0))</f>
        <v>Rural</v>
      </c>
      <c r="G414" s="24"/>
    </row>
    <row r="415" spans="1:7" ht="14.4">
      <c r="A415" s="23">
        <v>15683</v>
      </c>
      <c r="B415" s="23" t="s">
        <v>796</v>
      </c>
      <c r="C415" s="23" t="s">
        <v>513</v>
      </c>
      <c r="D415" s="22" t="str">
        <f>INDEX('County - UrbanRural'!$B$2:$B$69,MATCH('ZIP Code - County - UrbanRural'!C415,'County - UrbanRural'!$A$2:$A$69,0))</f>
        <v>Urban</v>
      </c>
      <c r="G415" s="24"/>
    </row>
    <row r="416" spans="1:7" ht="14.4">
      <c r="A416" s="23">
        <v>15684</v>
      </c>
      <c r="B416" s="23" t="s">
        <v>797</v>
      </c>
      <c r="C416" s="23" t="s">
        <v>513</v>
      </c>
      <c r="D416" s="22" t="str">
        <f>INDEX('County - UrbanRural'!$B$2:$B$69,MATCH('ZIP Code - County - UrbanRural'!C416,'County - UrbanRural'!$A$2:$A$69,0))</f>
        <v>Urban</v>
      </c>
      <c r="G416" s="24"/>
    </row>
    <row r="417" spans="1:7" ht="14.4">
      <c r="A417" s="23">
        <v>15685</v>
      </c>
      <c r="B417" s="23" t="s">
        <v>798</v>
      </c>
      <c r="C417" s="23" t="s">
        <v>513</v>
      </c>
      <c r="D417" s="22" t="str">
        <f>INDEX('County - UrbanRural'!$B$2:$B$69,MATCH('ZIP Code - County - UrbanRural'!C417,'County - UrbanRural'!$A$2:$A$69,0))</f>
        <v>Urban</v>
      </c>
      <c r="G417" s="24"/>
    </row>
    <row r="418" spans="1:7" ht="14.4">
      <c r="A418" s="23">
        <v>15686</v>
      </c>
      <c r="B418" s="23" t="s">
        <v>799</v>
      </c>
      <c r="C418" s="23" t="s">
        <v>772</v>
      </c>
      <c r="D418" s="22" t="str">
        <f>INDEX('County - UrbanRural'!$B$2:$B$69,MATCH('ZIP Code - County - UrbanRural'!C418,'County - UrbanRural'!$A$2:$A$69,0))</f>
        <v>Rural</v>
      </c>
      <c r="G418" s="24"/>
    </row>
    <row r="419" spans="1:7" ht="14.4">
      <c r="A419" s="23">
        <v>15687</v>
      </c>
      <c r="B419" s="23" t="s">
        <v>800</v>
      </c>
      <c r="C419" s="23" t="s">
        <v>513</v>
      </c>
      <c r="D419" s="22" t="str">
        <f>INDEX('County - UrbanRural'!$B$2:$B$69,MATCH('ZIP Code - County - UrbanRural'!C419,'County - UrbanRural'!$A$2:$A$69,0))</f>
        <v>Urban</v>
      </c>
      <c r="G419" s="24"/>
    </row>
    <row r="420" spans="1:7" ht="14.4">
      <c r="A420" s="23">
        <v>15688</v>
      </c>
      <c r="B420" s="23" t="s">
        <v>801</v>
      </c>
      <c r="C420" s="23" t="s">
        <v>513</v>
      </c>
      <c r="D420" s="22" t="str">
        <f>INDEX('County - UrbanRural'!$B$2:$B$69,MATCH('ZIP Code - County - UrbanRural'!C420,'County - UrbanRural'!$A$2:$A$69,0))</f>
        <v>Urban</v>
      </c>
      <c r="G420" s="24"/>
    </row>
    <row r="421" spans="1:7" ht="14.4">
      <c r="A421" s="23">
        <v>15689</v>
      </c>
      <c r="B421" s="23" t="s">
        <v>802</v>
      </c>
      <c r="C421" s="23" t="s">
        <v>513</v>
      </c>
      <c r="D421" s="22" t="str">
        <f>INDEX('County - UrbanRural'!$B$2:$B$69,MATCH('ZIP Code - County - UrbanRural'!C421,'County - UrbanRural'!$A$2:$A$69,0))</f>
        <v>Urban</v>
      </c>
      <c r="G421" s="24"/>
    </row>
    <row r="422" spans="1:7" ht="14.4">
      <c r="A422" s="23">
        <v>15690</v>
      </c>
      <c r="B422" s="23" t="s">
        <v>803</v>
      </c>
      <c r="C422" s="23" t="s">
        <v>513</v>
      </c>
      <c r="D422" s="22" t="str">
        <f>INDEX('County - UrbanRural'!$B$2:$B$69,MATCH('ZIP Code - County - UrbanRural'!C422,'County - UrbanRural'!$A$2:$A$69,0))</f>
        <v>Urban</v>
      </c>
      <c r="G422" s="24"/>
    </row>
    <row r="423" spans="1:7" ht="14.4">
      <c r="A423" s="23">
        <v>15691</v>
      </c>
      <c r="B423" s="23" t="s">
        <v>804</v>
      </c>
      <c r="C423" s="23" t="s">
        <v>513</v>
      </c>
      <c r="D423" s="22" t="str">
        <f>INDEX('County - UrbanRural'!$B$2:$B$69,MATCH('ZIP Code - County - UrbanRural'!C423,'County - UrbanRural'!$A$2:$A$69,0))</f>
        <v>Urban</v>
      </c>
      <c r="G423" s="24"/>
    </row>
    <row r="424" spans="1:7" ht="14.4">
      <c r="A424" s="23">
        <v>15692</v>
      </c>
      <c r="B424" s="23" t="s">
        <v>805</v>
      </c>
      <c r="C424" s="23" t="s">
        <v>513</v>
      </c>
      <c r="D424" s="22" t="str">
        <f>INDEX('County - UrbanRural'!$B$2:$B$69,MATCH('ZIP Code - County - UrbanRural'!C424,'County - UrbanRural'!$A$2:$A$69,0))</f>
        <v>Urban</v>
      </c>
      <c r="G424" s="24"/>
    </row>
    <row r="425" spans="1:7" ht="14.4">
      <c r="A425" s="23">
        <v>15693</v>
      </c>
      <c r="B425" s="23" t="s">
        <v>806</v>
      </c>
      <c r="C425" s="23" t="s">
        <v>513</v>
      </c>
      <c r="D425" s="22" t="str">
        <f>INDEX('County - UrbanRural'!$B$2:$B$69,MATCH('ZIP Code - County - UrbanRural'!C425,'County - UrbanRural'!$A$2:$A$69,0))</f>
        <v>Urban</v>
      </c>
      <c r="G425" s="24"/>
    </row>
    <row r="426" spans="1:7" ht="14.4">
      <c r="A426" s="23">
        <v>15695</v>
      </c>
      <c r="B426" s="23" t="s">
        <v>807</v>
      </c>
      <c r="C426" s="23" t="s">
        <v>513</v>
      </c>
      <c r="D426" s="22" t="str">
        <f>INDEX('County - UrbanRural'!$B$2:$B$69,MATCH('ZIP Code - County - UrbanRural'!C426,'County - UrbanRural'!$A$2:$A$69,0))</f>
        <v>Urban</v>
      </c>
      <c r="G426" s="24"/>
    </row>
    <row r="427" spans="1:7" ht="14.4">
      <c r="A427" s="23">
        <v>15696</v>
      </c>
      <c r="B427" s="23" t="s">
        <v>808</v>
      </c>
      <c r="C427" s="23" t="s">
        <v>513</v>
      </c>
      <c r="D427" s="22" t="str">
        <f>INDEX('County - UrbanRural'!$B$2:$B$69,MATCH('ZIP Code - County - UrbanRural'!C427,'County - UrbanRural'!$A$2:$A$69,0))</f>
        <v>Urban</v>
      </c>
      <c r="G427" s="24"/>
    </row>
    <row r="428" spans="1:7" ht="14.4">
      <c r="A428" s="23">
        <v>15697</v>
      </c>
      <c r="B428" s="23" t="s">
        <v>809</v>
      </c>
      <c r="C428" s="23" t="s">
        <v>513</v>
      </c>
      <c r="D428" s="22" t="str">
        <f>INDEX('County - UrbanRural'!$B$2:$B$69,MATCH('ZIP Code - County - UrbanRural'!C428,'County - UrbanRural'!$A$2:$A$69,0))</f>
        <v>Urban</v>
      </c>
      <c r="G428" s="24"/>
    </row>
    <row r="429" spans="1:7" ht="14.4">
      <c r="A429" s="23">
        <v>15698</v>
      </c>
      <c r="B429" s="23" t="s">
        <v>810</v>
      </c>
      <c r="C429" s="23" t="s">
        <v>513</v>
      </c>
      <c r="D429" s="22" t="str">
        <f>INDEX('County - UrbanRural'!$B$2:$B$69,MATCH('ZIP Code - County - UrbanRural'!C429,'County - UrbanRural'!$A$2:$A$69,0))</f>
        <v>Urban</v>
      </c>
      <c r="G429" s="24"/>
    </row>
    <row r="430" spans="1:7" ht="14.4">
      <c r="A430" s="23">
        <v>15701</v>
      </c>
      <c r="B430" s="23" t="s">
        <v>794</v>
      </c>
      <c r="C430" s="23" t="s">
        <v>794</v>
      </c>
      <c r="D430" s="22" t="str">
        <f>INDEX('County - UrbanRural'!$B$2:$B$69,MATCH('ZIP Code - County - UrbanRural'!C430,'County - UrbanRural'!$A$2:$A$69,0))</f>
        <v>Rural</v>
      </c>
      <c r="G430" s="24"/>
    </row>
    <row r="431" spans="1:7" ht="14.4">
      <c r="A431" s="23">
        <v>15705</v>
      </c>
      <c r="B431" s="23" t="s">
        <v>794</v>
      </c>
      <c r="C431" s="23" t="s">
        <v>794</v>
      </c>
      <c r="D431" s="22" t="str">
        <f>INDEX('County - UrbanRural'!$B$2:$B$69,MATCH('ZIP Code - County - UrbanRural'!C431,'County - UrbanRural'!$A$2:$A$69,0))</f>
        <v>Rural</v>
      </c>
      <c r="G431" s="24"/>
    </row>
    <row r="432" spans="1:7" ht="14.4">
      <c r="A432" s="23">
        <v>15710</v>
      </c>
      <c r="B432" s="23" t="s">
        <v>811</v>
      </c>
      <c r="C432" s="23" t="s">
        <v>794</v>
      </c>
      <c r="D432" s="22" t="str">
        <f>INDEX('County - UrbanRural'!$B$2:$B$69,MATCH('ZIP Code - County - UrbanRural'!C432,'County - UrbanRural'!$A$2:$A$69,0))</f>
        <v>Rural</v>
      </c>
      <c r="G432" s="24"/>
    </row>
    <row r="433" spans="1:7" ht="14.4">
      <c r="A433" s="23">
        <v>15711</v>
      </c>
      <c r="B433" s="23" t="s">
        <v>812</v>
      </c>
      <c r="C433" s="23" t="s">
        <v>593</v>
      </c>
      <c r="D433" s="22" t="str">
        <f>INDEX('County - UrbanRural'!$B$2:$B$69,MATCH('ZIP Code - County - UrbanRural'!C433,'County - UrbanRural'!$A$2:$A$69,0))</f>
        <v>Rural</v>
      </c>
      <c r="G433" s="24"/>
    </row>
    <row r="434" spans="1:7" ht="14.4">
      <c r="A434" s="23">
        <v>15712</v>
      </c>
      <c r="B434" s="23" t="s">
        <v>813</v>
      </c>
      <c r="C434" s="23" t="s">
        <v>794</v>
      </c>
      <c r="D434" s="22" t="str">
        <f>INDEX('County - UrbanRural'!$B$2:$B$69,MATCH('ZIP Code - County - UrbanRural'!C434,'County - UrbanRural'!$A$2:$A$69,0))</f>
        <v>Rural</v>
      </c>
      <c r="G434" s="24"/>
    </row>
    <row r="435" spans="1:7" ht="14.4">
      <c r="A435" s="23">
        <v>15713</v>
      </c>
      <c r="B435" s="23" t="s">
        <v>814</v>
      </c>
      <c r="C435" s="23" t="s">
        <v>794</v>
      </c>
      <c r="D435" s="22" t="str">
        <f>INDEX('County - UrbanRural'!$B$2:$B$69,MATCH('ZIP Code - County - UrbanRural'!C435,'County - UrbanRural'!$A$2:$A$69,0))</f>
        <v>Rural</v>
      </c>
      <c r="G435" s="24"/>
    </row>
    <row r="436" spans="1:7" ht="14.4">
      <c r="A436" s="23">
        <v>15714</v>
      </c>
      <c r="B436" s="23" t="s">
        <v>815</v>
      </c>
      <c r="C436" s="23" t="s">
        <v>816</v>
      </c>
      <c r="D436" s="22" t="str">
        <f>INDEX('County - UrbanRural'!$B$2:$B$69,MATCH('ZIP Code - County - UrbanRural'!C436,'County - UrbanRural'!$A$2:$A$69,0))</f>
        <v>Rural</v>
      </c>
      <c r="G436" s="24"/>
    </row>
    <row r="437" spans="1:7" ht="14.4">
      <c r="A437" s="23">
        <v>15715</v>
      </c>
      <c r="B437" s="23" t="s">
        <v>817</v>
      </c>
      <c r="C437" s="23" t="s">
        <v>593</v>
      </c>
      <c r="D437" s="22" t="str">
        <f>INDEX('County - UrbanRural'!$B$2:$B$69,MATCH('ZIP Code - County - UrbanRural'!C437,'County - UrbanRural'!$A$2:$A$69,0))</f>
        <v>Rural</v>
      </c>
      <c r="G437" s="24"/>
    </row>
    <row r="438" spans="1:7" ht="14.4">
      <c r="A438" s="23">
        <v>15716</v>
      </c>
      <c r="B438" s="23" t="s">
        <v>818</v>
      </c>
      <c r="C438" s="23" t="s">
        <v>794</v>
      </c>
      <c r="D438" s="22" t="str">
        <f>INDEX('County - UrbanRural'!$B$2:$B$69,MATCH('ZIP Code - County - UrbanRural'!C438,'County - UrbanRural'!$A$2:$A$69,0))</f>
        <v>Rural</v>
      </c>
      <c r="G438" s="24"/>
    </row>
    <row r="439" spans="1:7" ht="14.4">
      <c r="A439" s="23">
        <v>15717</v>
      </c>
      <c r="B439" s="23" t="s">
        <v>819</v>
      </c>
      <c r="C439" s="23" t="s">
        <v>794</v>
      </c>
      <c r="D439" s="22" t="str">
        <f>INDEX('County - UrbanRural'!$B$2:$B$69,MATCH('ZIP Code - County - UrbanRural'!C439,'County - UrbanRural'!$A$2:$A$69,0))</f>
        <v>Rural</v>
      </c>
      <c r="G439" s="24"/>
    </row>
    <row r="440" spans="1:7" ht="14.4">
      <c r="A440" s="23">
        <v>15720</v>
      </c>
      <c r="B440" s="23" t="s">
        <v>820</v>
      </c>
      <c r="C440" s="23" t="s">
        <v>794</v>
      </c>
      <c r="D440" s="22" t="str">
        <f>INDEX('County - UrbanRural'!$B$2:$B$69,MATCH('ZIP Code - County - UrbanRural'!C440,'County - UrbanRural'!$A$2:$A$69,0))</f>
        <v>Rural</v>
      </c>
      <c r="G440" s="24"/>
    </row>
    <row r="441" spans="1:7" ht="14.4">
      <c r="A441" s="23">
        <v>15721</v>
      </c>
      <c r="B441" s="23" t="s">
        <v>821</v>
      </c>
      <c r="C441" s="23" t="s">
        <v>822</v>
      </c>
      <c r="D441" s="22" t="str">
        <f>INDEX('County - UrbanRural'!$B$2:$B$69,MATCH('ZIP Code - County - UrbanRural'!C441,'County - UrbanRural'!$A$2:$A$69,0))</f>
        <v>Rural</v>
      </c>
      <c r="G441" s="24"/>
    </row>
    <row r="442" spans="1:7" ht="14.4">
      <c r="A442" s="23">
        <v>15722</v>
      </c>
      <c r="B442" s="23" t="s">
        <v>823</v>
      </c>
      <c r="C442" s="23" t="s">
        <v>816</v>
      </c>
      <c r="D442" s="22" t="str">
        <f>INDEX('County - UrbanRural'!$B$2:$B$69,MATCH('ZIP Code - County - UrbanRural'!C442,'County - UrbanRural'!$A$2:$A$69,0))</f>
        <v>Rural</v>
      </c>
      <c r="G442" s="24"/>
    </row>
    <row r="443" spans="1:7" ht="14.4">
      <c r="A443" s="23">
        <v>15723</v>
      </c>
      <c r="B443" s="23" t="s">
        <v>824</v>
      </c>
      <c r="C443" s="23" t="s">
        <v>794</v>
      </c>
      <c r="D443" s="22" t="str">
        <f>INDEX('County - UrbanRural'!$B$2:$B$69,MATCH('ZIP Code - County - UrbanRural'!C443,'County - UrbanRural'!$A$2:$A$69,0))</f>
        <v>Rural</v>
      </c>
      <c r="G443" s="24"/>
    </row>
    <row r="444" spans="1:7" ht="14.4">
      <c r="A444" s="23">
        <v>15724</v>
      </c>
      <c r="B444" s="23" t="s">
        <v>825</v>
      </c>
      <c r="C444" s="23" t="s">
        <v>794</v>
      </c>
      <c r="D444" s="22" t="str">
        <f>INDEX('County - UrbanRural'!$B$2:$B$69,MATCH('ZIP Code - County - UrbanRural'!C444,'County - UrbanRural'!$A$2:$A$69,0))</f>
        <v>Rural</v>
      </c>
      <c r="G444" s="24"/>
    </row>
    <row r="445" spans="1:7" ht="14.4">
      <c r="A445" s="23">
        <v>15725</v>
      </c>
      <c r="B445" s="23" t="s">
        <v>826</v>
      </c>
      <c r="C445" s="23" t="s">
        <v>794</v>
      </c>
      <c r="D445" s="22" t="str">
        <f>INDEX('County - UrbanRural'!$B$2:$B$69,MATCH('ZIP Code - County - UrbanRural'!C445,'County - UrbanRural'!$A$2:$A$69,0))</f>
        <v>Rural</v>
      </c>
      <c r="G445" s="24"/>
    </row>
    <row r="446" spans="1:7" ht="14.4">
      <c r="A446" s="23">
        <v>15727</v>
      </c>
      <c r="B446" s="23" t="s">
        <v>827</v>
      </c>
      <c r="C446" s="23" t="s">
        <v>794</v>
      </c>
      <c r="D446" s="22" t="str">
        <f>INDEX('County - UrbanRural'!$B$2:$B$69,MATCH('ZIP Code - County - UrbanRural'!C446,'County - UrbanRural'!$A$2:$A$69,0))</f>
        <v>Rural</v>
      </c>
      <c r="G446" s="24"/>
    </row>
    <row r="447" spans="1:7" ht="14.4">
      <c r="A447" s="23">
        <v>15728</v>
      </c>
      <c r="B447" s="23" t="s">
        <v>828</v>
      </c>
      <c r="C447" s="23" t="s">
        <v>794</v>
      </c>
      <c r="D447" s="22" t="str">
        <f>INDEX('County - UrbanRural'!$B$2:$B$69,MATCH('ZIP Code - County - UrbanRural'!C447,'County - UrbanRural'!$A$2:$A$69,0))</f>
        <v>Rural</v>
      </c>
      <c r="G447" s="24"/>
    </row>
    <row r="448" spans="1:7" ht="14.4">
      <c r="A448" s="23">
        <v>15729</v>
      </c>
      <c r="B448" s="23" t="s">
        <v>829</v>
      </c>
      <c r="C448" s="23" t="s">
        <v>794</v>
      </c>
      <c r="D448" s="22" t="str">
        <f>INDEX('County - UrbanRural'!$B$2:$B$69,MATCH('ZIP Code - County - UrbanRural'!C448,'County - UrbanRural'!$A$2:$A$69,0))</f>
        <v>Rural</v>
      </c>
      <c r="G448" s="24"/>
    </row>
    <row r="449" spans="1:7" ht="14.4">
      <c r="A449" s="23">
        <v>15730</v>
      </c>
      <c r="B449" s="23" t="s">
        <v>830</v>
      </c>
      <c r="C449" s="23" t="s">
        <v>593</v>
      </c>
      <c r="D449" s="22" t="str">
        <f>INDEX('County - UrbanRural'!$B$2:$B$69,MATCH('ZIP Code - County - UrbanRural'!C449,'County - UrbanRural'!$A$2:$A$69,0))</f>
        <v>Rural</v>
      </c>
      <c r="G449" s="24"/>
    </row>
    <row r="450" spans="1:7" ht="14.4">
      <c r="A450" s="23">
        <v>15731</v>
      </c>
      <c r="B450" s="23" t="s">
        <v>831</v>
      </c>
      <c r="C450" s="23" t="s">
        <v>794</v>
      </c>
      <c r="D450" s="22" t="str">
        <f>INDEX('County - UrbanRural'!$B$2:$B$69,MATCH('ZIP Code - County - UrbanRural'!C450,'County - UrbanRural'!$A$2:$A$69,0))</f>
        <v>Rural</v>
      </c>
      <c r="G450" s="24"/>
    </row>
    <row r="451" spans="1:7" ht="14.4">
      <c r="A451" s="23">
        <v>15732</v>
      </c>
      <c r="B451" s="23" t="s">
        <v>832</v>
      </c>
      <c r="C451" s="23" t="s">
        <v>794</v>
      </c>
      <c r="D451" s="22" t="str">
        <f>INDEX('County - UrbanRural'!$B$2:$B$69,MATCH('ZIP Code - County - UrbanRural'!C451,'County - UrbanRural'!$A$2:$A$69,0))</f>
        <v>Rural</v>
      </c>
      <c r="G451" s="24"/>
    </row>
    <row r="452" spans="1:7" ht="14.4">
      <c r="A452" s="23">
        <v>15733</v>
      </c>
      <c r="B452" s="23" t="s">
        <v>833</v>
      </c>
      <c r="C452" s="23" t="s">
        <v>593</v>
      </c>
      <c r="D452" s="22" t="str">
        <f>INDEX('County - UrbanRural'!$B$2:$B$69,MATCH('ZIP Code - County - UrbanRural'!C452,'County - UrbanRural'!$A$2:$A$69,0))</f>
        <v>Rural</v>
      </c>
      <c r="G452" s="24"/>
    </row>
    <row r="453" spans="1:7" ht="14.4">
      <c r="A453" s="23">
        <v>15734</v>
      </c>
      <c r="B453" s="23" t="s">
        <v>834</v>
      </c>
      <c r="C453" s="23" t="s">
        <v>794</v>
      </c>
      <c r="D453" s="22" t="str">
        <f>INDEX('County - UrbanRural'!$B$2:$B$69,MATCH('ZIP Code - County - UrbanRural'!C453,'County - UrbanRural'!$A$2:$A$69,0))</f>
        <v>Rural</v>
      </c>
      <c r="G453" s="24"/>
    </row>
    <row r="454" spans="1:7" ht="14.4">
      <c r="A454" s="23">
        <v>15736</v>
      </c>
      <c r="B454" s="23" t="s">
        <v>835</v>
      </c>
      <c r="C454" s="23" t="s">
        <v>772</v>
      </c>
      <c r="D454" s="22" t="str">
        <f>INDEX('County - UrbanRural'!$B$2:$B$69,MATCH('ZIP Code - County - UrbanRural'!C454,'County - UrbanRural'!$A$2:$A$69,0))</f>
        <v>Rural</v>
      </c>
      <c r="G454" s="24"/>
    </row>
    <row r="455" spans="1:7" ht="14.4">
      <c r="A455" s="23">
        <v>15737</v>
      </c>
      <c r="B455" s="23" t="s">
        <v>836</v>
      </c>
      <c r="C455" s="23" t="s">
        <v>816</v>
      </c>
      <c r="D455" s="22" t="str">
        <f>INDEX('County - UrbanRural'!$B$2:$B$69,MATCH('ZIP Code - County - UrbanRural'!C455,'County - UrbanRural'!$A$2:$A$69,0))</f>
        <v>Rural</v>
      </c>
      <c r="G455" s="24"/>
    </row>
    <row r="456" spans="1:7" ht="14.4">
      <c r="A456" s="23">
        <v>15738</v>
      </c>
      <c r="B456" s="23" t="s">
        <v>837</v>
      </c>
      <c r="C456" s="23" t="s">
        <v>816</v>
      </c>
      <c r="D456" s="22" t="str">
        <f>INDEX('County - UrbanRural'!$B$2:$B$69,MATCH('ZIP Code - County - UrbanRural'!C456,'County - UrbanRural'!$A$2:$A$69,0))</f>
        <v>Rural</v>
      </c>
      <c r="G456" s="24"/>
    </row>
    <row r="457" spans="1:7" ht="14.4">
      <c r="A457" s="23">
        <v>15739</v>
      </c>
      <c r="B457" s="23" t="s">
        <v>838</v>
      </c>
      <c r="C457" s="23" t="s">
        <v>794</v>
      </c>
      <c r="D457" s="22" t="str">
        <f>INDEX('County - UrbanRural'!$B$2:$B$69,MATCH('ZIP Code - County - UrbanRural'!C457,'County - UrbanRural'!$A$2:$A$69,0))</f>
        <v>Rural</v>
      </c>
      <c r="G457" s="24"/>
    </row>
    <row r="458" spans="1:7" ht="14.4">
      <c r="A458" s="23">
        <v>15741</v>
      </c>
      <c r="B458" s="23" t="s">
        <v>839</v>
      </c>
      <c r="C458" s="23" t="s">
        <v>794</v>
      </c>
      <c r="D458" s="22" t="str">
        <f>INDEX('County - UrbanRural'!$B$2:$B$69,MATCH('ZIP Code - County - UrbanRural'!C458,'County - UrbanRural'!$A$2:$A$69,0))</f>
        <v>Rural</v>
      </c>
      <c r="G458" s="24"/>
    </row>
    <row r="459" spans="1:7" ht="14.4">
      <c r="A459" s="23">
        <v>15742</v>
      </c>
      <c r="B459" s="23" t="s">
        <v>840</v>
      </c>
      <c r="C459" s="23" t="s">
        <v>794</v>
      </c>
      <c r="D459" s="22" t="str">
        <f>INDEX('County - UrbanRural'!$B$2:$B$69,MATCH('ZIP Code - County - UrbanRural'!C459,'County - UrbanRural'!$A$2:$A$69,0))</f>
        <v>Rural</v>
      </c>
      <c r="G459" s="24"/>
    </row>
    <row r="460" spans="1:7" ht="14.4">
      <c r="A460" s="23">
        <v>15744</v>
      </c>
      <c r="B460" s="23" t="s">
        <v>841</v>
      </c>
      <c r="C460" s="23" t="s">
        <v>593</v>
      </c>
      <c r="D460" s="22" t="str">
        <f>INDEX('County - UrbanRural'!$B$2:$B$69,MATCH('ZIP Code - County - UrbanRural'!C460,'County - UrbanRural'!$A$2:$A$69,0))</f>
        <v>Rural</v>
      </c>
      <c r="G460" s="24"/>
    </row>
    <row r="461" spans="1:7" ht="14.4">
      <c r="A461" s="23">
        <v>15745</v>
      </c>
      <c r="B461" s="23" t="s">
        <v>842</v>
      </c>
      <c r="C461" s="23" t="s">
        <v>794</v>
      </c>
      <c r="D461" s="22" t="str">
        <f>INDEX('County - UrbanRural'!$B$2:$B$69,MATCH('ZIP Code - County - UrbanRural'!C461,'County - UrbanRural'!$A$2:$A$69,0))</f>
        <v>Rural</v>
      </c>
      <c r="G461" s="24"/>
    </row>
    <row r="462" spans="1:7" ht="14.4">
      <c r="A462" s="23">
        <v>15746</v>
      </c>
      <c r="B462" s="23" t="s">
        <v>843</v>
      </c>
      <c r="C462" s="23" t="s">
        <v>794</v>
      </c>
      <c r="D462" s="22" t="str">
        <f>INDEX('County - UrbanRural'!$B$2:$B$69,MATCH('ZIP Code - County - UrbanRural'!C462,'County - UrbanRural'!$A$2:$A$69,0))</f>
        <v>Rural</v>
      </c>
      <c r="G462" s="24"/>
    </row>
    <row r="463" spans="1:7" ht="14.4">
      <c r="A463" s="23">
        <v>15747</v>
      </c>
      <c r="B463" s="23" t="s">
        <v>844</v>
      </c>
      <c r="C463" s="23" t="s">
        <v>794</v>
      </c>
      <c r="D463" s="22" t="str">
        <f>INDEX('County - UrbanRural'!$B$2:$B$69,MATCH('ZIP Code - County - UrbanRural'!C463,'County - UrbanRural'!$A$2:$A$69,0))</f>
        <v>Rural</v>
      </c>
      <c r="G463" s="24"/>
    </row>
    <row r="464" spans="1:7" ht="14.4">
      <c r="A464" s="23">
        <v>15748</v>
      </c>
      <c r="B464" s="23" t="s">
        <v>845</v>
      </c>
      <c r="C464" s="23" t="s">
        <v>794</v>
      </c>
      <c r="D464" s="22" t="str">
        <f>INDEX('County - UrbanRural'!$B$2:$B$69,MATCH('ZIP Code - County - UrbanRural'!C464,'County - UrbanRural'!$A$2:$A$69,0))</f>
        <v>Rural</v>
      </c>
      <c r="G464" s="24"/>
    </row>
    <row r="465" spans="1:7" ht="14.4">
      <c r="A465" s="23">
        <v>15750</v>
      </c>
      <c r="B465" s="23" t="s">
        <v>846</v>
      </c>
      <c r="C465" s="23" t="s">
        <v>794</v>
      </c>
      <c r="D465" s="22" t="str">
        <f>INDEX('County - UrbanRural'!$B$2:$B$69,MATCH('ZIP Code - County - UrbanRural'!C465,'County - UrbanRural'!$A$2:$A$69,0))</f>
        <v>Rural</v>
      </c>
      <c r="G465" s="24"/>
    </row>
    <row r="466" spans="1:7" ht="14.4">
      <c r="A466" s="23">
        <v>15752</v>
      </c>
      <c r="B466" s="23" t="s">
        <v>847</v>
      </c>
      <c r="C466" s="23" t="s">
        <v>794</v>
      </c>
      <c r="D466" s="22" t="str">
        <f>INDEX('County - UrbanRural'!$B$2:$B$69,MATCH('ZIP Code - County - UrbanRural'!C466,'County - UrbanRural'!$A$2:$A$69,0))</f>
        <v>Rural</v>
      </c>
      <c r="G466" s="24"/>
    </row>
    <row r="467" spans="1:7" ht="14.4">
      <c r="A467" s="23">
        <v>15753</v>
      </c>
      <c r="B467" s="23" t="s">
        <v>848</v>
      </c>
      <c r="C467" s="23" t="s">
        <v>822</v>
      </c>
      <c r="D467" s="22" t="str">
        <f>INDEX('County - UrbanRural'!$B$2:$B$69,MATCH('ZIP Code - County - UrbanRural'!C467,'County - UrbanRural'!$A$2:$A$69,0))</f>
        <v>Rural</v>
      </c>
      <c r="G467" s="24"/>
    </row>
    <row r="468" spans="1:7" ht="14.4">
      <c r="A468" s="23">
        <v>15754</v>
      </c>
      <c r="B468" s="23" t="s">
        <v>849</v>
      </c>
      <c r="C468" s="23" t="s">
        <v>794</v>
      </c>
      <c r="D468" s="22" t="str">
        <f>INDEX('County - UrbanRural'!$B$2:$B$69,MATCH('ZIP Code - County - UrbanRural'!C468,'County - UrbanRural'!$A$2:$A$69,0))</f>
        <v>Rural</v>
      </c>
      <c r="G468" s="24"/>
    </row>
    <row r="469" spans="1:7" ht="14.4">
      <c r="A469" s="23">
        <v>15756</v>
      </c>
      <c r="B469" s="23" t="s">
        <v>850</v>
      </c>
      <c r="C469" s="23" t="s">
        <v>794</v>
      </c>
      <c r="D469" s="22" t="str">
        <f>INDEX('County - UrbanRural'!$B$2:$B$69,MATCH('ZIP Code - County - UrbanRural'!C469,'County - UrbanRural'!$A$2:$A$69,0))</f>
        <v>Rural</v>
      </c>
      <c r="G469" s="24"/>
    </row>
    <row r="470" spans="1:7" ht="14.4">
      <c r="A470" s="23">
        <v>15757</v>
      </c>
      <c r="B470" s="23" t="s">
        <v>851</v>
      </c>
      <c r="C470" s="23" t="s">
        <v>822</v>
      </c>
      <c r="D470" s="22" t="str">
        <f>INDEX('County - UrbanRural'!$B$2:$B$69,MATCH('ZIP Code - County - UrbanRural'!C470,'County - UrbanRural'!$A$2:$A$69,0))</f>
        <v>Rural</v>
      </c>
      <c r="G470" s="24"/>
    </row>
    <row r="471" spans="1:7" ht="14.4">
      <c r="A471" s="23">
        <v>15757</v>
      </c>
      <c r="B471" s="23" t="s">
        <v>852</v>
      </c>
      <c r="C471" s="23" t="s">
        <v>822</v>
      </c>
      <c r="D471" s="22" t="str">
        <f>INDEX('County - UrbanRural'!$B$2:$B$69,MATCH('ZIP Code - County - UrbanRural'!C471,'County - UrbanRural'!$A$2:$A$69,0))</f>
        <v>Rural</v>
      </c>
      <c r="G471" s="24"/>
    </row>
    <row r="472" spans="1:7" ht="14.4">
      <c r="A472" s="23">
        <v>15758</v>
      </c>
      <c r="B472" s="23" t="s">
        <v>853</v>
      </c>
      <c r="C472" s="23" t="s">
        <v>794</v>
      </c>
      <c r="D472" s="22" t="str">
        <f>INDEX('County - UrbanRural'!$B$2:$B$69,MATCH('ZIP Code - County - UrbanRural'!C472,'County - UrbanRural'!$A$2:$A$69,0))</f>
        <v>Rural</v>
      </c>
      <c r="G472" s="24"/>
    </row>
    <row r="473" spans="1:7" ht="14.4">
      <c r="A473" s="23">
        <v>15759</v>
      </c>
      <c r="B473" s="23" t="s">
        <v>854</v>
      </c>
      <c r="C473" s="23" t="s">
        <v>794</v>
      </c>
      <c r="D473" s="22" t="str">
        <f>INDEX('County - UrbanRural'!$B$2:$B$69,MATCH('ZIP Code - County - UrbanRural'!C473,'County - UrbanRural'!$A$2:$A$69,0))</f>
        <v>Rural</v>
      </c>
      <c r="G473" s="24"/>
    </row>
    <row r="474" spans="1:7" ht="14.4">
      <c r="A474" s="23">
        <v>15760</v>
      </c>
      <c r="B474" s="23" t="s">
        <v>855</v>
      </c>
      <c r="C474" s="23" t="s">
        <v>816</v>
      </c>
      <c r="D474" s="22" t="str">
        <f>INDEX('County - UrbanRural'!$B$2:$B$69,MATCH('ZIP Code - County - UrbanRural'!C474,'County - UrbanRural'!$A$2:$A$69,0))</f>
        <v>Rural</v>
      </c>
      <c r="G474" s="24"/>
    </row>
    <row r="475" spans="1:7" ht="14.4">
      <c r="A475" s="23">
        <v>15761</v>
      </c>
      <c r="B475" s="23" t="s">
        <v>856</v>
      </c>
      <c r="C475" s="23" t="s">
        <v>794</v>
      </c>
      <c r="D475" s="22" t="str">
        <f>INDEX('County - UrbanRural'!$B$2:$B$69,MATCH('ZIP Code - County - UrbanRural'!C475,'County - UrbanRural'!$A$2:$A$69,0))</f>
        <v>Rural</v>
      </c>
      <c r="G475" s="24"/>
    </row>
    <row r="476" spans="1:7" ht="14.4">
      <c r="A476" s="23">
        <v>15762</v>
      </c>
      <c r="B476" s="23" t="s">
        <v>857</v>
      </c>
      <c r="C476" s="23" t="s">
        <v>816</v>
      </c>
      <c r="D476" s="22" t="str">
        <f>INDEX('County - UrbanRural'!$B$2:$B$69,MATCH('ZIP Code - County - UrbanRural'!C476,'County - UrbanRural'!$A$2:$A$69,0))</f>
        <v>Rural</v>
      </c>
      <c r="G476" s="24"/>
    </row>
    <row r="477" spans="1:7" ht="14.4">
      <c r="A477" s="23">
        <v>15763</v>
      </c>
      <c r="B477" s="23" t="s">
        <v>858</v>
      </c>
      <c r="C477" s="23" t="s">
        <v>794</v>
      </c>
      <c r="D477" s="22" t="str">
        <f>INDEX('County - UrbanRural'!$B$2:$B$69,MATCH('ZIP Code - County - UrbanRural'!C477,'County - UrbanRural'!$A$2:$A$69,0))</f>
        <v>Rural</v>
      </c>
      <c r="G477" s="24"/>
    </row>
    <row r="478" spans="1:7" ht="14.4">
      <c r="A478" s="23">
        <v>15764</v>
      </c>
      <c r="B478" s="23" t="s">
        <v>859</v>
      </c>
      <c r="C478" s="23" t="s">
        <v>593</v>
      </c>
      <c r="D478" s="22" t="str">
        <f>INDEX('County - UrbanRural'!$B$2:$B$69,MATCH('ZIP Code - County - UrbanRural'!C478,'County - UrbanRural'!$A$2:$A$69,0))</f>
        <v>Rural</v>
      </c>
      <c r="G478" s="24"/>
    </row>
    <row r="479" spans="1:7" ht="14.4">
      <c r="A479" s="23">
        <v>15765</v>
      </c>
      <c r="B479" s="23" t="s">
        <v>860</v>
      </c>
      <c r="C479" s="23" t="s">
        <v>794</v>
      </c>
      <c r="D479" s="22" t="str">
        <f>INDEX('County - UrbanRural'!$B$2:$B$69,MATCH('ZIP Code - County - UrbanRural'!C479,'County - UrbanRural'!$A$2:$A$69,0))</f>
        <v>Rural</v>
      </c>
      <c r="G479" s="24"/>
    </row>
    <row r="480" spans="1:7" ht="14.4">
      <c r="A480" s="23">
        <v>15767</v>
      </c>
      <c r="B480" s="23" t="s">
        <v>861</v>
      </c>
      <c r="C480" s="23" t="s">
        <v>593</v>
      </c>
      <c r="D480" s="22" t="str">
        <f>INDEX('County - UrbanRural'!$B$2:$B$69,MATCH('ZIP Code - County - UrbanRural'!C480,'County - UrbanRural'!$A$2:$A$69,0))</f>
        <v>Rural</v>
      </c>
      <c r="G480" s="24"/>
    </row>
    <row r="481" spans="1:7" ht="14.4">
      <c r="A481" s="23">
        <v>15770</v>
      </c>
      <c r="B481" s="23" t="s">
        <v>862</v>
      </c>
      <c r="C481" s="23" t="s">
        <v>593</v>
      </c>
      <c r="D481" s="22" t="str">
        <f>INDEX('County - UrbanRural'!$B$2:$B$69,MATCH('ZIP Code - County - UrbanRural'!C481,'County - UrbanRural'!$A$2:$A$69,0))</f>
        <v>Rural</v>
      </c>
      <c r="G481" s="24"/>
    </row>
    <row r="482" spans="1:7" ht="14.4">
      <c r="A482" s="23">
        <v>15771</v>
      </c>
      <c r="B482" s="23" t="s">
        <v>863</v>
      </c>
      <c r="C482" s="23" t="s">
        <v>794</v>
      </c>
      <c r="D482" s="22" t="str">
        <f>INDEX('County - UrbanRural'!$B$2:$B$69,MATCH('ZIP Code - County - UrbanRural'!C482,'County - UrbanRural'!$A$2:$A$69,0))</f>
        <v>Rural</v>
      </c>
      <c r="G482" s="24"/>
    </row>
    <row r="483" spans="1:7" ht="14.4">
      <c r="A483" s="23">
        <v>15772</v>
      </c>
      <c r="B483" s="23" t="s">
        <v>864</v>
      </c>
      <c r="C483" s="23" t="s">
        <v>794</v>
      </c>
      <c r="D483" s="22" t="str">
        <f>INDEX('County - UrbanRural'!$B$2:$B$69,MATCH('ZIP Code - County - UrbanRural'!C483,'County - UrbanRural'!$A$2:$A$69,0))</f>
        <v>Rural</v>
      </c>
      <c r="G483" s="24"/>
    </row>
    <row r="484" spans="1:7" ht="14.4">
      <c r="A484" s="23">
        <v>15773</v>
      </c>
      <c r="B484" s="23" t="s">
        <v>865</v>
      </c>
      <c r="C484" s="23" t="s">
        <v>816</v>
      </c>
      <c r="D484" s="22" t="str">
        <f>INDEX('County - UrbanRural'!$B$2:$B$69,MATCH('ZIP Code - County - UrbanRural'!C484,'County - UrbanRural'!$A$2:$A$69,0))</f>
        <v>Rural</v>
      </c>
      <c r="G484" s="24"/>
    </row>
    <row r="485" spans="1:7" ht="14.4">
      <c r="A485" s="23">
        <v>15774</v>
      </c>
      <c r="B485" s="23" t="s">
        <v>866</v>
      </c>
      <c r="C485" s="23" t="s">
        <v>794</v>
      </c>
      <c r="D485" s="22" t="str">
        <f>INDEX('County - UrbanRural'!$B$2:$B$69,MATCH('ZIP Code - County - UrbanRural'!C485,'County - UrbanRural'!$A$2:$A$69,0))</f>
        <v>Rural</v>
      </c>
      <c r="G485" s="24"/>
    </row>
    <row r="486" spans="1:7" ht="14.4">
      <c r="A486" s="23">
        <v>15775</v>
      </c>
      <c r="B486" s="23" t="s">
        <v>867</v>
      </c>
      <c r="C486" s="23" t="s">
        <v>816</v>
      </c>
      <c r="D486" s="22" t="str">
        <f>INDEX('County - UrbanRural'!$B$2:$B$69,MATCH('ZIP Code - County - UrbanRural'!C486,'County - UrbanRural'!$A$2:$A$69,0))</f>
        <v>Rural</v>
      </c>
      <c r="G486" s="24"/>
    </row>
    <row r="487" spans="1:7" ht="14.4">
      <c r="A487" s="23">
        <v>15776</v>
      </c>
      <c r="B487" s="23" t="s">
        <v>868</v>
      </c>
      <c r="C487" s="23" t="s">
        <v>593</v>
      </c>
      <c r="D487" s="22" t="str">
        <f>INDEX('County - UrbanRural'!$B$2:$B$69,MATCH('ZIP Code - County - UrbanRural'!C487,'County - UrbanRural'!$A$2:$A$69,0))</f>
        <v>Rural</v>
      </c>
      <c r="G487" s="24"/>
    </row>
    <row r="488" spans="1:7" ht="14.4">
      <c r="A488" s="23">
        <v>15777</v>
      </c>
      <c r="B488" s="23" t="s">
        <v>869</v>
      </c>
      <c r="C488" s="23" t="s">
        <v>794</v>
      </c>
      <c r="D488" s="22" t="str">
        <f>INDEX('County - UrbanRural'!$B$2:$B$69,MATCH('ZIP Code - County - UrbanRural'!C488,'County - UrbanRural'!$A$2:$A$69,0))</f>
        <v>Rural</v>
      </c>
      <c r="G488" s="24"/>
    </row>
    <row r="489" spans="1:7" ht="14.4">
      <c r="A489" s="23">
        <v>15778</v>
      </c>
      <c r="B489" s="23" t="s">
        <v>870</v>
      </c>
      <c r="C489" s="23" t="s">
        <v>593</v>
      </c>
      <c r="D489" s="22" t="str">
        <f>INDEX('County - UrbanRural'!$B$2:$B$69,MATCH('ZIP Code - County - UrbanRural'!C489,'County - UrbanRural'!$A$2:$A$69,0))</f>
        <v>Rural</v>
      </c>
      <c r="G489" s="24"/>
    </row>
    <row r="490" spans="1:7" ht="14.4">
      <c r="A490" s="23">
        <v>15779</v>
      </c>
      <c r="B490" s="23" t="s">
        <v>871</v>
      </c>
      <c r="C490" s="23" t="s">
        <v>513</v>
      </c>
      <c r="D490" s="22" t="str">
        <f>INDEX('County - UrbanRural'!$B$2:$B$69,MATCH('ZIP Code - County - UrbanRural'!C490,'County - UrbanRural'!$A$2:$A$69,0))</f>
        <v>Urban</v>
      </c>
      <c r="G490" s="24"/>
    </row>
    <row r="491" spans="1:7" ht="14.4">
      <c r="A491" s="23">
        <v>15780</v>
      </c>
      <c r="B491" s="23" t="s">
        <v>872</v>
      </c>
      <c r="C491" s="23" t="s">
        <v>593</v>
      </c>
      <c r="D491" s="22" t="str">
        <f>INDEX('County - UrbanRural'!$B$2:$B$69,MATCH('ZIP Code - County - UrbanRural'!C491,'County - UrbanRural'!$A$2:$A$69,0))</f>
        <v>Rural</v>
      </c>
      <c r="G491" s="24"/>
    </row>
    <row r="492" spans="1:7" ht="14.4">
      <c r="A492" s="23">
        <v>15781</v>
      </c>
      <c r="B492" s="23" t="s">
        <v>873</v>
      </c>
      <c r="C492" s="23" t="s">
        <v>593</v>
      </c>
      <c r="D492" s="22" t="str">
        <f>INDEX('County - UrbanRural'!$B$2:$B$69,MATCH('ZIP Code - County - UrbanRural'!C492,'County - UrbanRural'!$A$2:$A$69,0))</f>
        <v>Rural</v>
      </c>
      <c r="G492" s="24"/>
    </row>
    <row r="493" spans="1:7" ht="14.4">
      <c r="A493" s="23">
        <v>15783</v>
      </c>
      <c r="B493" s="23" t="s">
        <v>874</v>
      </c>
      <c r="C493" s="23" t="s">
        <v>794</v>
      </c>
      <c r="D493" s="22" t="str">
        <f>INDEX('County - UrbanRural'!$B$2:$B$69,MATCH('ZIP Code - County - UrbanRural'!C493,'County - UrbanRural'!$A$2:$A$69,0))</f>
        <v>Rural</v>
      </c>
      <c r="G493" s="24"/>
    </row>
    <row r="494" spans="1:7" ht="14.4">
      <c r="A494" s="23">
        <v>15784</v>
      </c>
      <c r="B494" s="23" t="s">
        <v>875</v>
      </c>
      <c r="C494" s="23" t="s">
        <v>593</v>
      </c>
      <c r="D494" s="22" t="str">
        <f>INDEX('County - UrbanRural'!$B$2:$B$69,MATCH('ZIP Code - County - UrbanRural'!C494,'County - UrbanRural'!$A$2:$A$69,0))</f>
        <v>Rural</v>
      </c>
      <c r="G494" s="24"/>
    </row>
    <row r="495" spans="1:7" ht="14.4">
      <c r="A495" s="23">
        <v>15801</v>
      </c>
      <c r="B495" s="23" t="s">
        <v>876</v>
      </c>
      <c r="C495" s="23" t="s">
        <v>822</v>
      </c>
      <c r="D495" s="22" t="str">
        <f>INDEX('County - UrbanRural'!$B$2:$B$69,MATCH('ZIP Code - County - UrbanRural'!C495,'County - UrbanRural'!$A$2:$A$69,0))</f>
        <v>Rural</v>
      </c>
      <c r="G495" s="24"/>
    </row>
    <row r="496" spans="1:7" ht="14.4">
      <c r="A496" s="23">
        <v>15821</v>
      </c>
      <c r="B496" s="23" t="s">
        <v>877</v>
      </c>
      <c r="C496" s="23" t="s">
        <v>878</v>
      </c>
      <c r="D496" s="22" t="str">
        <f>INDEX('County - UrbanRural'!$B$2:$B$69,MATCH('ZIP Code - County - UrbanRural'!C496,'County - UrbanRural'!$A$2:$A$69,0))</f>
        <v>Rural</v>
      </c>
      <c r="G496" s="24"/>
    </row>
    <row r="497" spans="1:7" ht="14.4">
      <c r="A497" s="23">
        <v>15822</v>
      </c>
      <c r="B497" s="23" t="s">
        <v>879</v>
      </c>
      <c r="C497" s="23" t="s">
        <v>878</v>
      </c>
      <c r="D497" s="22" t="str">
        <f>INDEX('County - UrbanRural'!$B$2:$B$69,MATCH('ZIP Code - County - UrbanRural'!C497,'County - UrbanRural'!$A$2:$A$69,0))</f>
        <v>Rural</v>
      </c>
      <c r="G497" s="24"/>
    </row>
    <row r="498" spans="1:7" ht="14.4">
      <c r="A498" s="23">
        <v>15823</v>
      </c>
      <c r="B498" s="23" t="s">
        <v>880</v>
      </c>
      <c r="C498" s="23" t="s">
        <v>878</v>
      </c>
      <c r="D498" s="22" t="str">
        <f>INDEX('County - UrbanRural'!$B$2:$B$69,MATCH('ZIP Code - County - UrbanRural'!C498,'County - UrbanRural'!$A$2:$A$69,0))</f>
        <v>Rural</v>
      </c>
      <c r="G498" s="24"/>
    </row>
    <row r="499" spans="1:7" ht="14.4">
      <c r="A499" s="23">
        <v>15824</v>
      </c>
      <c r="B499" s="23" t="s">
        <v>881</v>
      </c>
      <c r="C499" s="23" t="s">
        <v>593</v>
      </c>
      <c r="D499" s="22" t="str">
        <f>INDEX('County - UrbanRural'!$B$2:$B$69,MATCH('ZIP Code - County - UrbanRural'!C499,'County - UrbanRural'!$A$2:$A$69,0))</f>
        <v>Rural</v>
      </c>
      <c r="G499" s="24"/>
    </row>
    <row r="500" spans="1:7" ht="14.4">
      <c r="A500" s="23">
        <v>15825</v>
      </c>
      <c r="B500" s="23" t="s">
        <v>882</v>
      </c>
      <c r="C500" s="23" t="s">
        <v>593</v>
      </c>
      <c r="D500" s="22" t="str">
        <f>INDEX('County - UrbanRural'!$B$2:$B$69,MATCH('ZIP Code - County - UrbanRural'!C500,'County - UrbanRural'!$A$2:$A$69,0))</f>
        <v>Rural</v>
      </c>
      <c r="G500" s="24"/>
    </row>
    <row r="501" spans="1:7" ht="14.4">
      <c r="A501" s="23">
        <v>15827</v>
      </c>
      <c r="B501" s="23" t="s">
        <v>883</v>
      </c>
      <c r="C501" s="23" t="s">
        <v>878</v>
      </c>
      <c r="D501" s="22" t="str">
        <f>INDEX('County - UrbanRural'!$B$2:$B$69,MATCH('ZIP Code - County - UrbanRural'!C501,'County - UrbanRural'!$A$2:$A$69,0))</f>
        <v>Rural</v>
      </c>
      <c r="G501" s="24"/>
    </row>
    <row r="502" spans="1:7" ht="14.4">
      <c r="A502" s="23">
        <v>15828</v>
      </c>
      <c r="B502" s="23" t="s">
        <v>884</v>
      </c>
      <c r="C502" s="23" t="s">
        <v>885</v>
      </c>
      <c r="D502" s="22" t="str">
        <f>INDEX('County - UrbanRural'!$B$2:$B$69,MATCH('ZIP Code - County - UrbanRural'!C502,'County - UrbanRural'!$A$2:$A$69,0))</f>
        <v>Rural</v>
      </c>
      <c r="G502" s="24"/>
    </row>
    <row r="503" spans="1:7" ht="14.4">
      <c r="A503" s="23">
        <v>15829</v>
      </c>
      <c r="B503" s="23" t="s">
        <v>886</v>
      </c>
      <c r="C503" s="23" t="s">
        <v>593</v>
      </c>
      <c r="D503" s="22" t="str">
        <f>INDEX('County - UrbanRural'!$B$2:$B$69,MATCH('ZIP Code - County - UrbanRural'!C503,'County - UrbanRural'!$A$2:$A$69,0))</f>
        <v>Rural</v>
      </c>
      <c r="G503" s="24"/>
    </row>
    <row r="504" spans="1:7" ht="14.4">
      <c r="A504" s="23">
        <v>15831</v>
      </c>
      <c r="B504" s="23" t="s">
        <v>887</v>
      </c>
      <c r="C504" s="23" t="s">
        <v>878</v>
      </c>
      <c r="D504" s="22" t="str">
        <f>INDEX('County - UrbanRural'!$B$2:$B$69,MATCH('ZIP Code - County - UrbanRural'!C504,'County - UrbanRural'!$A$2:$A$69,0))</f>
        <v>Rural</v>
      </c>
      <c r="G504" s="24"/>
    </row>
    <row r="505" spans="1:7" ht="14.4">
      <c r="A505" s="23">
        <v>15832</v>
      </c>
      <c r="B505" s="23" t="s">
        <v>888</v>
      </c>
      <c r="C505" s="23" t="s">
        <v>889</v>
      </c>
      <c r="D505" s="22" t="str">
        <f>INDEX('County - UrbanRural'!$B$2:$B$69,MATCH('ZIP Code - County - UrbanRural'!C505,'County - UrbanRural'!$A$2:$A$69,0))</f>
        <v>Rural</v>
      </c>
      <c r="G505" s="24"/>
    </row>
    <row r="506" spans="1:7" ht="14.4">
      <c r="A506" s="23">
        <v>15834</v>
      </c>
      <c r="B506" s="23" t="s">
        <v>890</v>
      </c>
      <c r="C506" s="23" t="s">
        <v>889</v>
      </c>
      <c r="D506" s="22" t="str">
        <f>INDEX('County - UrbanRural'!$B$2:$B$69,MATCH('ZIP Code - County - UrbanRural'!C506,'County - UrbanRural'!$A$2:$A$69,0))</f>
        <v>Rural</v>
      </c>
      <c r="G506" s="24"/>
    </row>
    <row r="507" spans="1:7" ht="14.4">
      <c r="A507" s="23">
        <v>15840</v>
      </c>
      <c r="B507" s="23" t="s">
        <v>891</v>
      </c>
      <c r="C507" s="23" t="s">
        <v>593</v>
      </c>
      <c r="D507" s="22" t="str">
        <f>INDEX('County - UrbanRural'!$B$2:$B$69,MATCH('ZIP Code - County - UrbanRural'!C507,'County - UrbanRural'!$A$2:$A$69,0))</f>
        <v>Rural</v>
      </c>
      <c r="G507" s="24"/>
    </row>
    <row r="508" spans="1:7" ht="14.4">
      <c r="A508" s="23">
        <v>15841</v>
      </c>
      <c r="B508" s="23" t="s">
        <v>892</v>
      </c>
      <c r="C508" s="23" t="s">
        <v>878</v>
      </c>
      <c r="D508" s="22" t="str">
        <f>INDEX('County - UrbanRural'!$B$2:$B$69,MATCH('ZIP Code - County - UrbanRural'!C508,'County - UrbanRural'!$A$2:$A$69,0))</f>
        <v>Rural</v>
      </c>
      <c r="G508" s="24"/>
    </row>
    <row r="509" spans="1:7" ht="14.4">
      <c r="A509" s="23">
        <v>15845</v>
      </c>
      <c r="B509" s="23" t="s">
        <v>893</v>
      </c>
      <c r="C509" s="23" t="s">
        <v>878</v>
      </c>
      <c r="D509" s="22" t="str">
        <f>INDEX('County - UrbanRural'!$B$2:$B$69,MATCH('ZIP Code - County - UrbanRural'!C509,'County - UrbanRural'!$A$2:$A$69,0))</f>
        <v>Rural</v>
      </c>
      <c r="G509" s="24"/>
    </row>
    <row r="510" spans="1:7" ht="14.4">
      <c r="A510" s="23">
        <v>15846</v>
      </c>
      <c r="B510" s="23" t="s">
        <v>894</v>
      </c>
      <c r="C510" s="23" t="s">
        <v>878</v>
      </c>
      <c r="D510" s="22" t="str">
        <f>INDEX('County - UrbanRural'!$B$2:$B$69,MATCH('ZIP Code - County - UrbanRural'!C510,'County - UrbanRural'!$A$2:$A$69,0))</f>
        <v>Rural</v>
      </c>
      <c r="G510" s="24"/>
    </row>
    <row r="511" spans="1:7" ht="14.4">
      <c r="A511" s="23">
        <v>15847</v>
      </c>
      <c r="B511" s="23" t="s">
        <v>895</v>
      </c>
      <c r="C511" s="23" t="s">
        <v>593</v>
      </c>
      <c r="D511" s="22" t="str">
        <f>INDEX('County - UrbanRural'!$B$2:$B$69,MATCH('ZIP Code - County - UrbanRural'!C511,'County - UrbanRural'!$A$2:$A$69,0))</f>
        <v>Rural</v>
      </c>
      <c r="G511" s="24"/>
    </row>
    <row r="512" spans="1:7" ht="14.4">
      <c r="A512" s="23">
        <v>15848</v>
      </c>
      <c r="B512" s="23" t="s">
        <v>896</v>
      </c>
      <c r="C512" s="23" t="s">
        <v>822</v>
      </c>
      <c r="D512" s="22" t="str">
        <f>INDEX('County - UrbanRural'!$B$2:$B$69,MATCH('ZIP Code - County - UrbanRural'!C512,'County - UrbanRural'!$A$2:$A$69,0))</f>
        <v>Rural</v>
      </c>
      <c r="G512" s="24"/>
    </row>
    <row r="513" spans="1:7" ht="14.4">
      <c r="A513" s="23">
        <v>15849</v>
      </c>
      <c r="B513" s="23" t="s">
        <v>897</v>
      </c>
      <c r="C513" s="23" t="s">
        <v>822</v>
      </c>
      <c r="D513" s="22" t="str">
        <f>INDEX('County - UrbanRural'!$B$2:$B$69,MATCH('ZIP Code - County - UrbanRural'!C513,'County - UrbanRural'!$A$2:$A$69,0))</f>
        <v>Rural</v>
      </c>
      <c r="G513" s="24"/>
    </row>
    <row r="514" spans="1:7" ht="14.4">
      <c r="A514" s="23">
        <v>15851</v>
      </c>
      <c r="B514" s="23" t="s">
        <v>898</v>
      </c>
      <c r="C514" s="23" t="s">
        <v>593</v>
      </c>
      <c r="D514" s="22" t="str">
        <f>INDEX('County - UrbanRural'!$B$2:$B$69,MATCH('ZIP Code - County - UrbanRural'!C514,'County - UrbanRural'!$A$2:$A$69,0))</f>
        <v>Rural</v>
      </c>
      <c r="G514" s="24"/>
    </row>
    <row r="515" spans="1:7" ht="14.4">
      <c r="A515" s="23">
        <v>15853</v>
      </c>
      <c r="B515" s="23" t="s">
        <v>899</v>
      </c>
      <c r="C515" s="23" t="s">
        <v>878</v>
      </c>
      <c r="D515" s="22" t="str">
        <f>INDEX('County - UrbanRural'!$B$2:$B$69,MATCH('ZIP Code - County - UrbanRural'!C515,'County - UrbanRural'!$A$2:$A$69,0))</f>
        <v>Rural</v>
      </c>
      <c r="G515" s="24"/>
    </row>
    <row r="516" spans="1:7" ht="14.4">
      <c r="A516" s="23">
        <v>15856</v>
      </c>
      <c r="B516" s="23" t="s">
        <v>900</v>
      </c>
      <c r="C516" s="23" t="s">
        <v>822</v>
      </c>
      <c r="D516" s="22" t="str">
        <f>INDEX('County - UrbanRural'!$B$2:$B$69,MATCH('ZIP Code - County - UrbanRural'!C516,'County - UrbanRural'!$A$2:$A$69,0))</f>
        <v>Rural</v>
      </c>
      <c r="G516" s="24"/>
    </row>
    <row r="517" spans="1:7" ht="14.4">
      <c r="A517" s="23">
        <v>15857</v>
      </c>
      <c r="B517" s="23" t="s">
        <v>901</v>
      </c>
      <c r="C517" s="23" t="s">
        <v>878</v>
      </c>
      <c r="D517" s="22" t="str">
        <f>INDEX('County - UrbanRural'!$B$2:$B$69,MATCH('ZIP Code - County - UrbanRural'!C517,'County - UrbanRural'!$A$2:$A$69,0))</f>
        <v>Rural</v>
      </c>
      <c r="G517" s="24"/>
    </row>
    <row r="518" spans="1:7" ht="14.4">
      <c r="A518" s="23">
        <v>15860</v>
      </c>
      <c r="B518" s="23" t="s">
        <v>902</v>
      </c>
      <c r="C518" s="23" t="s">
        <v>593</v>
      </c>
      <c r="D518" s="22" t="str">
        <f>INDEX('County - UrbanRural'!$B$2:$B$69,MATCH('ZIP Code - County - UrbanRural'!C518,'County - UrbanRural'!$A$2:$A$69,0))</f>
        <v>Rural</v>
      </c>
      <c r="G518" s="24"/>
    </row>
    <row r="519" spans="1:7" ht="14.4">
      <c r="A519" s="23">
        <v>15861</v>
      </c>
      <c r="B519" s="23" t="s">
        <v>903</v>
      </c>
      <c r="C519" s="23" t="s">
        <v>889</v>
      </c>
      <c r="D519" s="22" t="str">
        <f>INDEX('County - UrbanRural'!$B$2:$B$69,MATCH('ZIP Code - County - UrbanRural'!C519,'County - UrbanRural'!$A$2:$A$69,0))</f>
        <v>Rural</v>
      </c>
      <c r="G519" s="24"/>
    </row>
    <row r="520" spans="1:7" ht="14.4">
      <c r="A520" s="23">
        <v>15863</v>
      </c>
      <c r="B520" s="23" t="s">
        <v>904</v>
      </c>
      <c r="C520" s="23" t="s">
        <v>593</v>
      </c>
      <c r="D520" s="22" t="str">
        <f>INDEX('County - UrbanRural'!$B$2:$B$69,MATCH('ZIP Code - County - UrbanRural'!C520,'County - UrbanRural'!$A$2:$A$69,0))</f>
        <v>Rural</v>
      </c>
      <c r="G520" s="24"/>
    </row>
    <row r="521" spans="1:7" ht="14.4">
      <c r="A521" s="23">
        <v>15864</v>
      </c>
      <c r="B521" s="23" t="s">
        <v>905</v>
      </c>
      <c r="C521" s="23" t="s">
        <v>593</v>
      </c>
      <c r="D521" s="22" t="str">
        <f>INDEX('County - UrbanRural'!$B$2:$B$69,MATCH('ZIP Code - County - UrbanRural'!C521,'County - UrbanRural'!$A$2:$A$69,0))</f>
        <v>Rural</v>
      </c>
      <c r="G521" s="24"/>
    </row>
    <row r="522" spans="1:7" ht="14.4">
      <c r="A522" s="23">
        <v>15865</v>
      </c>
      <c r="B522" s="23" t="s">
        <v>906</v>
      </c>
      <c r="C522" s="23" t="s">
        <v>593</v>
      </c>
      <c r="D522" s="22" t="str">
        <f>INDEX('County - UrbanRural'!$B$2:$B$69,MATCH('ZIP Code - County - UrbanRural'!C522,'County - UrbanRural'!$A$2:$A$69,0))</f>
        <v>Rural</v>
      </c>
      <c r="G522" s="24"/>
    </row>
    <row r="523" spans="1:7" ht="14.4">
      <c r="A523" s="23">
        <v>15866</v>
      </c>
      <c r="B523" s="23" t="s">
        <v>907</v>
      </c>
      <c r="C523" s="23" t="s">
        <v>822</v>
      </c>
      <c r="D523" s="22" t="str">
        <f>INDEX('County - UrbanRural'!$B$2:$B$69,MATCH('ZIP Code - County - UrbanRural'!C523,'County - UrbanRural'!$A$2:$A$69,0))</f>
        <v>Rural</v>
      </c>
      <c r="G523" s="24"/>
    </row>
    <row r="524" spans="1:7" ht="14.4">
      <c r="A524" s="23">
        <v>15868</v>
      </c>
      <c r="B524" s="23" t="s">
        <v>908</v>
      </c>
      <c r="C524" s="23" t="s">
        <v>878</v>
      </c>
      <c r="D524" s="22" t="str">
        <f>INDEX('County - UrbanRural'!$B$2:$B$69,MATCH('ZIP Code - County - UrbanRural'!C524,'County - UrbanRural'!$A$2:$A$69,0))</f>
        <v>Rural</v>
      </c>
      <c r="G524" s="24"/>
    </row>
    <row r="525" spans="1:7" ht="14.4">
      <c r="A525" s="23">
        <v>15870</v>
      </c>
      <c r="B525" s="23" t="s">
        <v>909</v>
      </c>
      <c r="C525" s="23" t="s">
        <v>878</v>
      </c>
      <c r="D525" s="22" t="str">
        <f>INDEX('County - UrbanRural'!$B$2:$B$69,MATCH('ZIP Code - County - UrbanRural'!C525,'County - UrbanRural'!$A$2:$A$69,0))</f>
        <v>Rural</v>
      </c>
      <c r="G525" s="24"/>
    </row>
    <row r="526" spans="1:7" ht="14.4">
      <c r="A526" s="23">
        <v>15901</v>
      </c>
      <c r="B526" s="23" t="s">
        <v>910</v>
      </c>
      <c r="C526" s="23" t="s">
        <v>816</v>
      </c>
      <c r="D526" s="22" t="str">
        <f>INDEX('County - UrbanRural'!$B$2:$B$69,MATCH('ZIP Code - County - UrbanRural'!C526,'County - UrbanRural'!$A$2:$A$69,0))</f>
        <v>Rural</v>
      </c>
      <c r="G526" s="24"/>
    </row>
    <row r="527" spans="1:7" ht="14.4">
      <c r="A527" s="23">
        <v>15902</v>
      </c>
      <c r="B527" s="23" t="s">
        <v>910</v>
      </c>
      <c r="C527" s="23" t="s">
        <v>816</v>
      </c>
      <c r="D527" s="22" t="str">
        <f>INDEX('County - UrbanRural'!$B$2:$B$69,MATCH('ZIP Code - County - UrbanRural'!C527,'County - UrbanRural'!$A$2:$A$69,0))</f>
        <v>Rural</v>
      </c>
      <c r="G527" s="24"/>
    </row>
    <row r="528" spans="1:7" ht="14.4">
      <c r="A528" s="23">
        <v>15904</v>
      </c>
      <c r="B528" s="23" t="s">
        <v>910</v>
      </c>
      <c r="C528" s="23" t="s">
        <v>816</v>
      </c>
      <c r="D528" s="22" t="str">
        <f>INDEX('County - UrbanRural'!$B$2:$B$69,MATCH('ZIP Code - County - UrbanRural'!C528,'County - UrbanRural'!$A$2:$A$69,0))</f>
        <v>Rural</v>
      </c>
      <c r="G528" s="24"/>
    </row>
    <row r="529" spans="1:7" ht="14.4">
      <c r="A529" s="23">
        <v>15905</v>
      </c>
      <c r="B529" s="23" t="s">
        <v>910</v>
      </c>
      <c r="C529" s="23" t="s">
        <v>816</v>
      </c>
      <c r="D529" s="22" t="str">
        <f>INDEX('County - UrbanRural'!$B$2:$B$69,MATCH('ZIP Code - County - UrbanRural'!C529,'County - UrbanRural'!$A$2:$A$69,0))</f>
        <v>Rural</v>
      </c>
      <c r="G529" s="24"/>
    </row>
    <row r="530" spans="1:7" ht="14.4">
      <c r="A530" s="23">
        <v>15906</v>
      </c>
      <c r="B530" s="23" t="s">
        <v>910</v>
      </c>
      <c r="C530" s="23" t="s">
        <v>816</v>
      </c>
      <c r="D530" s="22" t="str">
        <f>INDEX('County - UrbanRural'!$B$2:$B$69,MATCH('ZIP Code - County - UrbanRural'!C530,'County - UrbanRural'!$A$2:$A$69,0))</f>
        <v>Rural</v>
      </c>
      <c r="G530" s="24"/>
    </row>
    <row r="531" spans="1:7" ht="14.4">
      <c r="A531" s="23">
        <v>15907</v>
      </c>
      <c r="B531" s="23" t="s">
        <v>910</v>
      </c>
      <c r="C531" s="23" t="s">
        <v>816</v>
      </c>
      <c r="D531" s="22" t="str">
        <f>INDEX('County - UrbanRural'!$B$2:$B$69,MATCH('ZIP Code - County - UrbanRural'!C531,'County - UrbanRural'!$A$2:$A$69,0))</f>
        <v>Rural</v>
      </c>
      <c r="G531" s="24"/>
    </row>
    <row r="532" spans="1:7" ht="14.4">
      <c r="A532" s="23">
        <v>15909</v>
      </c>
      <c r="B532" s="23" t="s">
        <v>910</v>
      </c>
      <c r="C532" s="23" t="s">
        <v>816</v>
      </c>
      <c r="D532" s="22" t="str">
        <f>INDEX('County - UrbanRural'!$B$2:$B$69,MATCH('ZIP Code - County - UrbanRural'!C532,'County - UrbanRural'!$A$2:$A$69,0))</f>
        <v>Rural</v>
      </c>
      <c r="G532" s="24"/>
    </row>
    <row r="533" spans="1:7" ht="14.4">
      <c r="A533" s="23">
        <v>15915</v>
      </c>
      <c r="B533" s="23" t="s">
        <v>910</v>
      </c>
      <c r="C533" s="23" t="s">
        <v>816</v>
      </c>
      <c r="D533" s="22" t="str">
        <f>INDEX('County - UrbanRural'!$B$2:$B$69,MATCH('ZIP Code - County - UrbanRural'!C533,'County - UrbanRural'!$A$2:$A$69,0))</f>
        <v>Rural</v>
      </c>
      <c r="G533" s="24"/>
    </row>
    <row r="534" spans="1:7" ht="14.4">
      <c r="A534" s="23">
        <v>15920</v>
      </c>
      <c r="B534" s="23" t="s">
        <v>911</v>
      </c>
      <c r="C534" s="23" t="s">
        <v>794</v>
      </c>
      <c r="D534" s="22" t="str">
        <f>INDEX('County - UrbanRural'!$B$2:$B$69,MATCH('ZIP Code - County - UrbanRural'!C534,'County - UrbanRural'!$A$2:$A$69,0))</f>
        <v>Rural</v>
      </c>
      <c r="G534" s="24"/>
    </row>
    <row r="535" spans="1:7" ht="14.4">
      <c r="A535" s="23">
        <v>15921</v>
      </c>
      <c r="B535" s="23" t="s">
        <v>912</v>
      </c>
      <c r="C535" s="23" t="s">
        <v>816</v>
      </c>
      <c r="D535" s="22" t="str">
        <f>INDEX('County - UrbanRural'!$B$2:$B$69,MATCH('ZIP Code - County - UrbanRural'!C535,'County - UrbanRural'!$A$2:$A$69,0))</f>
        <v>Rural</v>
      </c>
      <c r="G535" s="24"/>
    </row>
    <row r="536" spans="1:7" ht="14.4">
      <c r="A536" s="23">
        <v>15922</v>
      </c>
      <c r="B536" s="23" t="s">
        <v>913</v>
      </c>
      <c r="C536" s="23" t="s">
        <v>816</v>
      </c>
      <c r="D536" s="22" t="str">
        <f>INDEX('County - UrbanRural'!$B$2:$B$69,MATCH('ZIP Code - County - UrbanRural'!C536,'County - UrbanRural'!$A$2:$A$69,0))</f>
        <v>Rural</v>
      </c>
      <c r="G536" s="24"/>
    </row>
    <row r="537" spans="1:7" ht="14.4">
      <c r="A537" s="23">
        <v>15923</v>
      </c>
      <c r="B537" s="23" t="s">
        <v>914</v>
      </c>
      <c r="C537" s="23" t="s">
        <v>513</v>
      </c>
      <c r="D537" s="22" t="str">
        <f>INDEX('County - UrbanRural'!$B$2:$B$69,MATCH('ZIP Code - County - UrbanRural'!C537,'County - UrbanRural'!$A$2:$A$69,0))</f>
        <v>Urban</v>
      </c>
      <c r="G537" s="24"/>
    </row>
    <row r="538" spans="1:7" ht="14.4">
      <c r="A538" s="23">
        <v>15924</v>
      </c>
      <c r="B538" s="23" t="s">
        <v>915</v>
      </c>
      <c r="C538" s="23" t="s">
        <v>624</v>
      </c>
      <c r="D538" s="22" t="str">
        <f>INDEX('County - UrbanRural'!$B$2:$B$69,MATCH('ZIP Code - County - UrbanRural'!C538,'County - UrbanRural'!$A$2:$A$69,0))</f>
        <v>Rural</v>
      </c>
      <c r="G538" s="24"/>
    </row>
    <row r="539" spans="1:7" ht="14.4">
      <c r="A539" s="23">
        <v>15925</v>
      </c>
      <c r="B539" s="23" t="s">
        <v>916</v>
      </c>
      <c r="C539" s="23" t="s">
        <v>816</v>
      </c>
      <c r="D539" s="22" t="str">
        <f>INDEX('County - UrbanRural'!$B$2:$B$69,MATCH('ZIP Code - County - UrbanRural'!C539,'County - UrbanRural'!$A$2:$A$69,0))</f>
        <v>Rural</v>
      </c>
      <c r="G539" s="24"/>
    </row>
    <row r="540" spans="1:7" ht="14.4">
      <c r="A540" s="23">
        <v>15926</v>
      </c>
      <c r="B540" s="23" t="s">
        <v>917</v>
      </c>
      <c r="C540" s="23" t="s">
        <v>624</v>
      </c>
      <c r="D540" s="22" t="str">
        <f>INDEX('County - UrbanRural'!$B$2:$B$69,MATCH('ZIP Code - County - UrbanRural'!C540,'County - UrbanRural'!$A$2:$A$69,0))</f>
        <v>Rural</v>
      </c>
      <c r="G540" s="24"/>
    </row>
    <row r="541" spans="1:7" ht="14.4">
      <c r="A541" s="23">
        <v>15927</v>
      </c>
      <c r="B541" s="23" t="s">
        <v>918</v>
      </c>
      <c r="C541" s="23" t="s">
        <v>816</v>
      </c>
      <c r="D541" s="22" t="str">
        <f>INDEX('County - UrbanRural'!$B$2:$B$69,MATCH('ZIP Code - County - UrbanRural'!C541,'County - UrbanRural'!$A$2:$A$69,0))</f>
        <v>Rural</v>
      </c>
      <c r="G541" s="24"/>
    </row>
    <row r="542" spans="1:7" ht="14.4">
      <c r="A542" s="23">
        <v>15928</v>
      </c>
      <c r="B542" s="23" t="s">
        <v>919</v>
      </c>
      <c r="C542" s="23" t="s">
        <v>624</v>
      </c>
      <c r="D542" s="22" t="str">
        <f>INDEX('County - UrbanRural'!$B$2:$B$69,MATCH('ZIP Code - County - UrbanRural'!C542,'County - UrbanRural'!$A$2:$A$69,0))</f>
        <v>Rural</v>
      </c>
      <c r="G542" s="24"/>
    </row>
    <row r="543" spans="1:7" ht="14.4">
      <c r="A543" s="23">
        <v>15929</v>
      </c>
      <c r="B543" s="23" t="s">
        <v>920</v>
      </c>
      <c r="C543" s="23" t="s">
        <v>794</v>
      </c>
      <c r="D543" s="22" t="str">
        <f>INDEX('County - UrbanRural'!$B$2:$B$69,MATCH('ZIP Code - County - UrbanRural'!C543,'County - UrbanRural'!$A$2:$A$69,0))</f>
        <v>Rural</v>
      </c>
      <c r="G543" s="24"/>
    </row>
    <row r="544" spans="1:7" ht="14.4">
      <c r="A544" s="23">
        <v>15930</v>
      </c>
      <c r="B544" s="23" t="s">
        <v>921</v>
      </c>
      <c r="C544" s="23" t="s">
        <v>816</v>
      </c>
      <c r="D544" s="22" t="str">
        <f>INDEX('County - UrbanRural'!$B$2:$B$69,MATCH('ZIP Code - County - UrbanRural'!C544,'County - UrbanRural'!$A$2:$A$69,0))</f>
        <v>Rural</v>
      </c>
      <c r="G544" s="24"/>
    </row>
    <row r="545" spans="1:7" ht="14.4">
      <c r="A545" s="23">
        <v>15931</v>
      </c>
      <c r="B545" s="23" t="s">
        <v>922</v>
      </c>
      <c r="C545" s="23" t="s">
        <v>816</v>
      </c>
      <c r="D545" s="22" t="str">
        <f>INDEX('County - UrbanRural'!$B$2:$B$69,MATCH('ZIP Code - County - UrbanRural'!C545,'County - UrbanRural'!$A$2:$A$69,0))</f>
        <v>Rural</v>
      </c>
      <c r="G545" s="24"/>
    </row>
    <row r="546" spans="1:7" ht="14.4">
      <c r="A546" s="23">
        <v>15934</v>
      </c>
      <c r="B546" s="23" t="s">
        <v>923</v>
      </c>
      <c r="C546" s="23" t="s">
        <v>816</v>
      </c>
      <c r="D546" s="22" t="str">
        <f>INDEX('County - UrbanRural'!$B$2:$B$69,MATCH('ZIP Code - County - UrbanRural'!C546,'County - UrbanRural'!$A$2:$A$69,0))</f>
        <v>Rural</v>
      </c>
      <c r="G546" s="24"/>
    </row>
    <row r="547" spans="1:7" ht="14.4">
      <c r="A547" s="23">
        <v>15935</v>
      </c>
      <c r="B547" s="23" t="s">
        <v>924</v>
      </c>
      <c r="C547" s="23" t="s">
        <v>624</v>
      </c>
      <c r="D547" s="22" t="str">
        <f>INDEX('County - UrbanRural'!$B$2:$B$69,MATCH('ZIP Code - County - UrbanRural'!C547,'County - UrbanRural'!$A$2:$A$69,0))</f>
        <v>Rural</v>
      </c>
      <c r="G547" s="24"/>
    </row>
    <row r="548" spans="1:7" ht="14.4">
      <c r="A548" s="23">
        <v>15936</v>
      </c>
      <c r="B548" s="23" t="s">
        <v>925</v>
      </c>
      <c r="C548" s="23" t="s">
        <v>624</v>
      </c>
      <c r="D548" s="22" t="str">
        <f>INDEX('County - UrbanRural'!$B$2:$B$69,MATCH('ZIP Code - County - UrbanRural'!C548,'County - UrbanRural'!$A$2:$A$69,0))</f>
        <v>Rural</v>
      </c>
      <c r="G548" s="24"/>
    </row>
    <row r="549" spans="1:7" ht="14.4">
      <c r="A549" s="23">
        <v>15937</v>
      </c>
      <c r="B549" s="23" t="s">
        <v>926</v>
      </c>
      <c r="C549" s="23" t="s">
        <v>624</v>
      </c>
      <c r="D549" s="22" t="str">
        <f>INDEX('County - UrbanRural'!$B$2:$B$69,MATCH('ZIP Code - County - UrbanRural'!C549,'County - UrbanRural'!$A$2:$A$69,0))</f>
        <v>Rural</v>
      </c>
      <c r="G549" s="24"/>
    </row>
    <row r="550" spans="1:7" ht="14.4">
      <c r="A550" s="23">
        <v>15938</v>
      </c>
      <c r="B550" s="23" t="s">
        <v>927</v>
      </c>
      <c r="C550" s="23" t="s">
        <v>816</v>
      </c>
      <c r="D550" s="22" t="str">
        <f>INDEX('County - UrbanRural'!$B$2:$B$69,MATCH('ZIP Code - County - UrbanRural'!C550,'County - UrbanRural'!$A$2:$A$69,0))</f>
        <v>Rural</v>
      </c>
      <c r="G550" s="24"/>
    </row>
    <row r="551" spans="1:7" ht="14.4">
      <c r="A551" s="23">
        <v>15940</v>
      </c>
      <c r="B551" s="23" t="s">
        <v>928</v>
      </c>
      <c r="C551" s="23" t="s">
        <v>816</v>
      </c>
      <c r="D551" s="22" t="str">
        <f>INDEX('County - UrbanRural'!$B$2:$B$69,MATCH('ZIP Code - County - UrbanRural'!C551,'County - UrbanRural'!$A$2:$A$69,0))</f>
        <v>Rural</v>
      </c>
      <c r="G551" s="24"/>
    </row>
    <row r="552" spans="1:7" ht="14.4">
      <c r="A552" s="23">
        <v>15942</v>
      </c>
      <c r="B552" s="23" t="s">
        <v>929</v>
      </c>
      <c r="C552" s="23" t="s">
        <v>816</v>
      </c>
      <c r="D552" s="22" t="str">
        <f>INDEX('County - UrbanRural'!$B$2:$B$69,MATCH('ZIP Code - County - UrbanRural'!C552,'County - UrbanRural'!$A$2:$A$69,0))</f>
        <v>Rural</v>
      </c>
      <c r="G552" s="24"/>
    </row>
    <row r="553" spans="1:7" ht="14.4">
      <c r="A553" s="23">
        <v>15943</v>
      </c>
      <c r="B553" s="23" t="s">
        <v>930</v>
      </c>
      <c r="C553" s="23" t="s">
        <v>816</v>
      </c>
      <c r="D553" s="22" t="str">
        <f>INDEX('County - UrbanRural'!$B$2:$B$69,MATCH('ZIP Code - County - UrbanRural'!C553,'County - UrbanRural'!$A$2:$A$69,0))</f>
        <v>Rural</v>
      </c>
      <c r="G553" s="24"/>
    </row>
    <row r="554" spans="1:7" ht="14.4">
      <c r="A554" s="23">
        <v>15944</v>
      </c>
      <c r="B554" s="23" t="s">
        <v>931</v>
      </c>
      <c r="C554" s="23" t="s">
        <v>513</v>
      </c>
      <c r="D554" s="22" t="str">
        <f>INDEX('County - UrbanRural'!$B$2:$B$69,MATCH('ZIP Code - County - UrbanRural'!C554,'County - UrbanRural'!$A$2:$A$69,0))</f>
        <v>Urban</v>
      </c>
      <c r="G554" s="24"/>
    </row>
    <row r="555" spans="1:7" ht="14.4">
      <c r="A555" s="23">
        <v>15945</v>
      </c>
      <c r="B555" s="23" t="s">
        <v>932</v>
      </c>
      <c r="C555" s="23" t="s">
        <v>816</v>
      </c>
      <c r="D555" s="22" t="str">
        <f>INDEX('County - UrbanRural'!$B$2:$B$69,MATCH('ZIP Code - County - UrbanRural'!C555,'County - UrbanRural'!$A$2:$A$69,0))</f>
        <v>Rural</v>
      </c>
      <c r="G555" s="24"/>
    </row>
    <row r="556" spans="1:7" ht="14.4">
      <c r="A556" s="23">
        <v>15946</v>
      </c>
      <c r="B556" s="23" t="s">
        <v>933</v>
      </c>
      <c r="C556" s="23" t="s">
        <v>816</v>
      </c>
      <c r="D556" s="22" t="str">
        <f>INDEX('County - UrbanRural'!$B$2:$B$69,MATCH('ZIP Code - County - UrbanRural'!C556,'County - UrbanRural'!$A$2:$A$69,0))</f>
        <v>Rural</v>
      </c>
      <c r="G556" s="24"/>
    </row>
    <row r="557" spans="1:7" ht="14.4">
      <c r="A557" s="23">
        <v>15948</v>
      </c>
      <c r="B557" s="23" t="s">
        <v>934</v>
      </c>
      <c r="C557" s="23" t="s">
        <v>816</v>
      </c>
      <c r="D557" s="22" t="str">
        <f>INDEX('County - UrbanRural'!$B$2:$B$69,MATCH('ZIP Code - County - UrbanRural'!C557,'County - UrbanRural'!$A$2:$A$69,0))</f>
        <v>Rural</v>
      </c>
      <c r="G557" s="24"/>
    </row>
    <row r="558" spans="1:7" ht="14.4">
      <c r="A558" s="23">
        <v>15949</v>
      </c>
      <c r="B558" s="23" t="s">
        <v>935</v>
      </c>
      <c r="C558" s="23" t="s">
        <v>794</v>
      </c>
      <c r="D558" s="22" t="str">
        <f>INDEX('County - UrbanRural'!$B$2:$B$69,MATCH('ZIP Code - County - UrbanRural'!C558,'County - UrbanRural'!$A$2:$A$69,0))</f>
        <v>Rural</v>
      </c>
      <c r="G558" s="24"/>
    </row>
    <row r="559" spans="1:7" ht="14.4">
      <c r="A559" s="23">
        <v>15951</v>
      </c>
      <c r="B559" s="23" t="s">
        <v>936</v>
      </c>
      <c r="C559" s="23" t="s">
        <v>816</v>
      </c>
      <c r="D559" s="22" t="str">
        <f>INDEX('County - UrbanRural'!$B$2:$B$69,MATCH('ZIP Code - County - UrbanRural'!C559,'County - UrbanRural'!$A$2:$A$69,0))</f>
        <v>Rural</v>
      </c>
      <c r="G559" s="24"/>
    </row>
    <row r="560" spans="1:7" ht="14.4">
      <c r="A560" s="23">
        <v>15952</v>
      </c>
      <c r="B560" s="23" t="s">
        <v>937</v>
      </c>
      <c r="C560" s="23" t="s">
        <v>816</v>
      </c>
      <c r="D560" s="22" t="str">
        <f>INDEX('County - UrbanRural'!$B$2:$B$69,MATCH('ZIP Code - County - UrbanRural'!C560,'County - UrbanRural'!$A$2:$A$69,0))</f>
        <v>Rural</v>
      </c>
      <c r="G560" s="24"/>
    </row>
    <row r="561" spans="1:7" ht="14.4">
      <c r="A561" s="23">
        <v>15953</v>
      </c>
      <c r="B561" s="23" t="s">
        <v>938</v>
      </c>
      <c r="C561" s="23" t="s">
        <v>624</v>
      </c>
      <c r="D561" s="22" t="str">
        <f>INDEX('County - UrbanRural'!$B$2:$B$69,MATCH('ZIP Code - County - UrbanRural'!C561,'County - UrbanRural'!$A$2:$A$69,0))</f>
        <v>Rural</v>
      </c>
      <c r="G561" s="24"/>
    </row>
    <row r="562" spans="1:7" ht="14.4">
      <c r="A562" s="23">
        <v>15954</v>
      </c>
      <c r="B562" s="23" t="s">
        <v>939</v>
      </c>
      <c r="C562" s="23" t="s">
        <v>513</v>
      </c>
      <c r="D562" s="22" t="str">
        <f>INDEX('County - UrbanRural'!$B$2:$B$69,MATCH('ZIP Code - County - UrbanRural'!C562,'County - UrbanRural'!$A$2:$A$69,0))</f>
        <v>Urban</v>
      </c>
      <c r="G562" s="24"/>
    </row>
    <row r="563" spans="1:7" ht="14.4">
      <c r="A563" s="23">
        <v>15955</v>
      </c>
      <c r="B563" s="23" t="s">
        <v>940</v>
      </c>
      <c r="C563" s="23" t="s">
        <v>816</v>
      </c>
      <c r="D563" s="22" t="str">
        <f>INDEX('County - UrbanRural'!$B$2:$B$69,MATCH('ZIP Code - County - UrbanRural'!C563,'County - UrbanRural'!$A$2:$A$69,0))</f>
        <v>Rural</v>
      </c>
      <c r="G563" s="24"/>
    </row>
    <row r="564" spans="1:7" ht="14.4">
      <c r="A564" s="23">
        <v>15956</v>
      </c>
      <c r="B564" s="23" t="s">
        <v>941</v>
      </c>
      <c r="C564" s="23" t="s">
        <v>816</v>
      </c>
      <c r="D564" s="22" t="str">
        <f>INDEX('County - UrbanRural'!$B$2:$B$69,MATCH('ZIP Code - County - UrbanRural'!C564,'County - UrbanRural'!$A$2:$A$69,0))</f>
        <v>Rural</v>
      </c>
      <c r="G564" s="24"/>
    </row>
    <row r="565" spans="1:7" ht="14.4">
      <c r="A565" s="23">
        <v>15957</v>
      </c>
      <c r="B565" s="23" t="s">
        <v>942</v>
      </c>
      <c r="C565" s="23" t="s">
        <v>794</v>
      </c>
      <c r="D565" s="22" t="str">
        <f>INDEX('County - UrbanRural'!$B$2:$B$69,MATCH('ZIP Code - County - UrbanRural'!C565,'County - UrbanRural'!$A$2:$A$69,0))</f>
        <v>Rural</v>
      </c>
      <c r="G565" s="24"/>
    </row>
    <row r="566" spans="1:7" ht="14.4">
      <c r="A566" s="23">
        <v>15958</v>
      </c>
      <c r="B566" s="23" t="s">
        <v>943</v>
      </c>
      <c r="C566" s="23" t="s">
        <v>816</v>
      </c>
      <c r="D566" s="22" t="str">
        <f>INDEX('County - UrbanRural'!$B$2:$B$69,MATCH('ZIP Code - County - UrbanRural'!C566,'County - UrbanRural'!$A$2:$A$69,0))</f>
        <v>Rural</v>
      </c>
      <c r="G566" s="24"/>
    </row>
    <row r="567" spans="1:7" ht="14.4">
      <c r="A567" s="23">
        <v>15959</v>
      </c>
      <c r="B567" s="23" t="s">
        <v>944</v>
      </c>
      <c r="C567" s="23" t="s">
        <v>624</v>
      </c>
      <c r="D567" s="22" t="str">
        <f>INDEX('County - UrbanRural'!$B$2:$B$69,MATCH('ZIP Code - County - UrbanRural'!C567,'County - UrbanRural'!$A$2:$A$69,0))</f>
        <v>Rural</v>
      </c>
      <c r="G567" s="24"/>
    </row>
    <row r="568" spans="1:7" ht="14.4">
      <c r="A568" s="23">
        <v>15960</v>
      </c>
      <c r="B568" s="23" t="s">
        <v>945</v>
      </c>
      <c r="C568" s="23" t="s">
        <v>816</v>
      </c>
      <c r="D568" s="22" t="str">
        <f>INDEX('County - UrbanRural'!$B$2:$B$69,MATCH('ZIP Code - County - UrbanRural'!C568,'County - UrbanRural'!$A$2:$A$69,0))</f>
        <v>Rural</v>
      </c>
      <c r="G568" s="24"/>
    </row>
    <row r="569" spans="1:7" ht="14.4">
      <c r="A569" s="23">
        <v>15961</v>
      </c>
      <c r="B569" s="23" t="s">
        <v>946</v>
      </c>
      <c r="C569" s="23" t="s">
        <v>816</v>
      </c>
      <c r="D569" s="22" t="str">
        <f>INDEX('County - UrbanRural'!$B$2:$B$69,MATCH('ZIP Code - County - UrbanRural'!C569,'County - UrbanRural'!$A$2:$A$69,0))</f>
        <v>Rural</v>
      </c>
      <c r="G569" s="24"/>
    </row>
    <row r="570" spans="1:7" ht="14.4">
      <c r="A570" s="23">
        <v>15962</v>
      </c>
      <c r="B570" s="23" t="s">
        <v>947</v>
      </c>
      <c r="C570" s="23" t="s">
        <v>816</v>
      </c>
      <c r="D570" s="22" t="str">
        <f>INDEX('County - UrbanRural'!$B$2:$B$69,MATCH('ZIP Code - County - UrbanRural'!C570,'County - UrbanRural'!$A$2:$A$69,0))</f>
        <v>Rural</v>
      </c>
      <c r="G570" s="24"/>
    </row>
    <row r="571" spans="1:7" ht="14.4">
      <c r="A571" s="23">
        <v>15963</v>
      </c>
      <c r="B571" s="23" t="s">
        <v>948</v>
      </c>
      <c r="C571" s="23" t="s">
        <v>624</v>
      </c>
      <c r="D571" s="22" t="str">
        <f>INDEX('County - UrbanRural'!$B$2:$B$69,MATCH('ZIP Code - County - UrbanRural'!C571,'County - UrbanRural'!$A$2:$A$69,0))</f>
        <v>Rural</v>
      </c>
      <c r="G571" s="24"/>
    </row>
    <row r="572" spans="1:7" ht="14.4">
      <c r="A572" s="23">
        <v>16001</v>
      </c>
      <c r="B572" s="23" t="s">
        <v>949</v>
      </c>
      <c r="C572" s="23" t="s">
        <v>949</v>
      </c>
      <c r="D572" s="22" t="str">
        <f>INDEX('County - UrbanRural'!$B$2:$B$69,MATCH('ZIP Code - County - UrbanRural'!C572,'County - UrbanRural'!$A$2:$A$69,0))</f>
        <v>Rural</v>
      </c>
      <c r="G572" s="24"/>
    </row>
    <row r="573" spans="1:7" ht="14.4">
      <c r="A573" s="23">
        <v>16002</v>
      </c>
      <c r="B573" s="23" t="s">
        <v>949</v>
      </c>
      <c r="C573" s="23" t="s">
        <v>949</v>
      </c>
      <c r="D573" s="22" t="str">
        <f>INDEX('County - UrbanRural'!$B$2:$B$69,MATCH('ZIP Code - County - UrbanRural'!C573,'County - UrbanRural'!$A$2:$A$69,0))</f>
        <v>Rural</v>
      </c>
      <c r="G573" s="24"/>
    </row>
    <row r="574" spans="1:7" ht="14.4">
      <c r="A574" s="23">
        <v>16003</v>
      </c>
      <c r="B574" s="23" t="s">
        <v>949</v>
      </c>
      <c r="C574" s="23" t="s">
        <v>949</v>
      </c>
      <c r="D574" s="22" t="str">
        <f>INDEX('County - UrbanRural'!$B$2:$B$69,MATCH('ZIP Code - County - UrbanRural'!C574,'County - UrbanRural'!$A$2:$A$69,0))</f>
        <v>Rural</v>
      </c>
      <c r="G574" s="24"/>
    </row>
    <row r="575" spans="1:7" ht="14.4">
      <c r="A575" s="23">
        <v>16016</v>
      </c>
      <c r="B575" s="23" t="s">
        <v>950</v>
      </c>
      <c r="C575" s="23" t="s">
        <v>949</v>
      </c>
      <c r="D575" s="22" t="str">
        <f>INDEX('County - UrbanRural'!$B$2:$B$69,MATCH('ZIP Code - County - UrbanRural'!C575,'County - UrbanRural'!$A$2:$A$69,0))</f>
        <v>Rural</v>
      </c>
      <c r="G575" s="24"/>
    </row>
    <row r="576" spans="1:7" ht="14.4">
      <c r="A576" s="23">
        <v>16017</v>
      </c>
      <c r="B576" s="23" t="s">
        <v>950</v>
      </c>
      <c r="C576" s="23" t="s">
        <v>949</v>
      </c>
      <c r="D576" s="22" t="str">
        <f>INDEX('County - UrbanRural'!$B$2:$B$69,MATCH('ZIP Code - County - UrbanRural'!C576,'County - UrbanRural'!$A$2:$A$69,0))</f>
        <v>Rural</v>
      </c>
      <c r="G576" s="24"/>
    </row>
    <row r="577" spans="1:7" ht="14.4">
      <c r="A577" s="23">
        <v>16018</v>
      </c>
      <c r="B577" s="23" t="s">
        <v>950</v>
      </c>
      <c r="C577" s="23" t="s">
        <v>949</v>
      </c>
      <c r="D577" s="22" t="str">
        <f>INDEX('County - UrbanRural'!$B$2:$B$69,MATCH('ZIP Code - County - UrbanRural'!C577,'County - UrbanRural'!$A$2:$A$69,0))</f>
        <v>Rural</v>
      </c>
      <c r="G577" s="24"/>
    </row>
    <row r="578" spans="1:7" ht="14.4">
      <c r="A578" s="23">
        <v>16020</v>
      </c>
      <c r="B578" s="23" t="s">
        <v>950</v>
      </c>
      <c r="C578" s="23" t="s">
        <v>949</v>
      </c>
      <c r="D578" s="22" t="str">
        <f>INDEX('County - UrbanRural'!$B$2:$B$69,MATCH('ZIP Code - County - UrbanRural'!C578,'County - UrbanRural'!$A$2:$A$69,0))</f>
        <v>Rural</v>
      </c>
      <c r="G578" s="24"/>
    </row>
    <row r="579" spans="1:7" ht="14.4">
      <c r="A579" s="23">
        <v>16021</v>
      </c>
      <c r="B579" s="23" t="s">
        <v>951</v>
      </c>
      <c r="C579" s="23" t="s">
        <v>949</v>
      </c>
      <c r="D579" s="22" t="str">
        <f>INDEX('County - UrbanRural'!$B$2:$B$69,MATCH('ZIP Code - County - UrbanRural'!C579,'County - UrbanRural'!$A$2:$A$69,0))</f>
        <v>Rural</v>
      </c>
      <c r="G579" s="24"/>
    </row>
    <row r="580" spans="1:7" ht="14.4">
      <c r="A580" s="23">
        <v>16022</v>
      </c>
      <c r="B580" s="23" t="s">
        <v>952</v>
      </c>
      <c r="C580" s="23" t="s">
        <v>949</v>
      </c>
      <c r="D580" s="22" t="str">
        <f>INDEX('County - UrbanRural'!$B$2:$B$69,MATCH('ZIP Code - County - UrbanRural'!C580,'County - UrbanRural'!$A$2:$A$69,0))</f>
        <v>Rural</v>
      </c>
      <c r="G580" s="24"/>
    </row>
    <row r="581" spans="1:7" ht="14.4">
      <c r="A581" s="23">
        <v>16023</v>
      </c>
      <c r="B581" s="23" t="s">
        <v>953</v>
      </c>
      <c r="C581" s="23" t="s">
        <v>949</v>
      </c>
      <c r="D581" s="22" t="str">
        <f>INDEX('County - UrbanRural'!$B$2:$B$69,MATCH('ZIP Code - County - UrbanRural'!C581,'County - UrbanRural'!$A$2:$A$69,0))</f>
        <v>Rural</v>
      </c>
      <c r="G581" s="24"/>
    </row>
    <row r="582" spans="1:7" ht="14.4">
      <c r="A582" s="23">
        <v>16024</v>
      </c>
      <c r="B582" s="23" t="s">
        <v>954</v>
      </c>
      <c r="C582" s="23" t="s">
        <v>949</v>
      </c>
      <c r="D582" s="22" t="str">
        <f>INDEX('County - UrbanRural'!$B$2:$B$69,MATCH('ZIP Code - County - UrbanRural'!C582,'County - UrbanRural'!$A$2:$A$69,0))</f>
        <v>Rural</v>
      </c>
      <c r="G582" s="24"/>
    </row>
    <row r="583" spans="1:7" ht="14.4">
      <c r="A583" s="23">
        <v>16025</v>
      </c>
      <c r="B583" s="23" t="s">
        <v>955</v>
      </c>
      <c r="C583" s="23" t="s">
        <v>949</v>
      </c>
      <c r="D583" s="22" t="str">
        <f>INDEX('County - UrbanRural'!$B$2:$B$69,MATCH('ZIP Code - County - UrbanRural'!C583,'County - UrbanRural'!$A$2:$A$69,0))</f>
        <v>Rural</v>
      </c>
      <c r="G583" s="24"/>
    </row>
    <row r="584" spans="1:7" ht="14.4">
      <c r="A584" s="23">
        <v>16027</v>
      </c>
      <c r="B584" s="23" t="s">
        <v>956</v>
      </c>
      <c r="C584" s="23" t="s">
        <v>949</v>
      </c>
      <c r="D584" s="22" t="str">
        <f>INDEX('County - UrbanRural'!$B$2:$B$69,MATCH('ZIP Code - County - UrbanRural'!C584,'County - UrbanRural'!$A$2:$A$69,0))</f>
        <v>Rural</v>
      </c>
      <c r="G584" s="24"/>
    </row>
    <row r="585" spans="1:7" ht="14.4">
      <c r="A585" s="23">
        <v>16028</v>
      </c>
      <c r="B585" s="23" t="s">
        <v>957</v>
      </c>
      <c r="C585" s="23" t="s">
        <v>958</v>
      </c>
      <c r="D585" s="22" t="str">
        <f>INDEX('County - UrbanRural'!$B$2:$B$69,MATCH('ZIP Code - County - UrbanRural'!C585,'County - UrbanRural'!$A$2:$A$69,0))</f>
        <v>Rural</v>
      </c>
      <c r="G585" s="24"/>
    </row>
    <row r="586" spans="1:7" ht="14.4">
      <c r="A586" s="23">
        <v>16029</v>
      </c>
      <c r="B586" s="23" t="s">
        <v>959</v>
      </c>
      <c r="C586" s="23" t="s">
        <v>949</v>
      </c>
      <c r="D586" s="22" t="str">
        <f>INDEX('County - UrbanRural'!$B$2:$B$69,MATCH('ZIP Code - County - UrbanRural'!C586,'County - UrbanRural'!$A$2:$A$69,0))</f>
        <v>Rural</v>
      </c>
      <c r="G586" s="24"/>
    </row>
    <row r="587" spans="1:7" ht="14.4">
      <c r="A587" s="23">
        <v>16030</v>
      </c>
      <c r="B587" s="23" t="s">
        <v>960</v>
      </c>
      <c r="C587" s="23" t="s">
        <v>949</v>
      </c>
      <c r="D587" s="22" t="str">
        <f>INDEX('County - UrbanRural'!$B$2:$B$69,MATCH('ZIP Code - County - UrbanRural'!C587,'County - UrbanRural'!$A$2:$A$69,0))</f>
        <v>Rural</v>
      </c>
      <c r="G587" s="24"/>
    </row>
    <row r="588" spans="1:7" ht="14.4">
      <c r="A588" s="23">
        <v>16033</v>
      </c>
      <c r="B588" s="23" t="s">
        <v>961</v>
      </c>
      <c r="C588" s="23" t="s">
        <v>949</v>
      </c>
      <c r="D588" s="22" t="str">
        <f>INDEX('County - UrbanRural'!$B$2:$B$69,MATCH('ZIP Code - County - UrbanRural'!C588,'County - UrbanRural'!$A$2:$A$69,0))</f>
        <v>Rural</v>
      </c>
      <c r="G588" s="24"/>
    </row>
    <row r="589" spans="1:7" ht="14.4">
      <c r="A589" s="23">
        <v>16034</v>
      </c>
      <c r="B589" s="23" t="s">
        <v>962</v>
      </c>
      <c r="C589" s="23" t="s">
        <v>949</v>
      </c>
      <c r="D589" s="22" t="str">
        <f>INDEX('County - UrbanRural'!$B$2:$B$69,MATCH('ZIP Code - County - UrbanRural'!C589,'County - UrbanRural'!$A$2:$A$69,0))</f>
        <v>Rural</v>
      </c>
      <c r="G589" s="24"/>
    </row>
    <row r="590" spans="1:7" ht="14.4">
      <c r="A590" s="23">
        <v>16035</v>
      </c>
      <c r="B590" s="23" t="s">
        <v>963</v>
      </c>
      <c r="C590" s="23" t="s">
        <v>949</v>
      </c>
      <c r="D590" s="22" t="str">
        <f>INDEX('County - UrbanRural'!$B$2:$B$69,MATCH('ZIP Code - County - UrbanRural'!C590,'County - UrbanRural'!$A$2:$A$69,0))</f>
        <v>Rural</v>
      </c>
      <c r="G590" s="24"/>
    </row>
    <row r="591" spans="1:7" ht="14.4">
      <c r="A591" s="23">
        <v>16036</v>
      </c>
      <c r="B591" s="23" t="s">
        <v>964</v>
      </c>
      <c r="C591" s="23" t="s">
        <v>958</v>
      </c>
      <c r="D591" s="22" t="str">
        <f>INDEX('County - UrbanRural'!$B$2:$B$69,MATCH('ZIP Code - County - UrbanRural'!C591,'County - UrbanRural'!$A$2:$A$69,0))</f>
        <v>Rural</v>
      </c>
      <c r="G591" s="24"/>
    </row>
    <row r="592" spans="1:7" ht="14.4">
      <c r="A592" s="23">
        <v>16037</v>
      </c>
      <c r="B592" s="23" t="s">
        <v>965</v>
      </c>
      <c r="C592" s="23" t="s">
        <v>949</v>
      </c>
      <c r="D592" s="22" t="str">
        <f>INDEX('County - UrbanRural'!$B$2:$B$69,MATCH('ZIP Code - County - UrbanRural'!C592,'County - UrbanRural'!$A$2:$A$69,0))</f>
        <v>Rural</v>
      </c>
      <c r="G592" s="24"/>
    </row>
    <row r="593" spans="1:7" ht="14.4">
      <c r="A593" s="23">
        <v>16038</v>
      </c>
      <c r="B593" s="23" t="s">
        <v>966</v>
      </c>
      <c r="C593" s="23" t="s">
        <v>949</v>
      </c>
      <c r="D593" s="22" t="str">
        <f>INDEX('County - UrbanRural'!$B$2:$B$69,MATCH('ZIP Code - County - UrbanRural'!C593,'County - UrbanRural'!$A$2:$A$69,0))</f>
        <v>Rural</v>
      </c>
      <c r="G593" s="24"/>
    </row>
    <row r="594" spans="1:7" ht="14.4">
      <c r="A594" s="23">
        <v>16039</v>
      </c>
      <c r="B594" s="23" t="s">
        <v>967</v>
      </c>
      <c r="C594" s="23" t="s">
        <v>949</v>
      </c>
      <c r="D594" s="22" t="str">
        <f>INDEX('County - UrbanRural'!$B$2:$B$69,MATCH('ZIP Code - County - UrbanRural'!C594,'County - UrbanRural'!$A$2:$A$69,0))</f>
        <v>Rural</v>
      </c>
      <c r="G594" s="24"/>
    </row>
    <row r="595" spans="1:7" ht="14.4">
      <c r="A595" s="23">
        <v>16040</v>
      </c>
      <c r="B595" s="23" t="s">
        <v>968</v>
      </c>
      <c r="C595" s="23" t="s">
        <v>949</v>
      </c>
      <c r="D595" s="22" t="str">
        <f>INDEX('County - UrbanRural'!$B$2:$B$69,MATCH('ZIP Code - County - UrbanRural'!C595,'County - UrbanRural'!$A$2:$A$69,0))</f>
        <v>Rural</v>
      </c>
      <c r="G595" s="24"/>
    </row>
    <row r="596" spans="1:7" ht="14.4">
      <c r="A596" s="23">
        <v>16041</v>
      </c>
      <c r="B596" s="23" t="s">
        <v>969</v>
      </c>
      <c r="C596" s="23" t="s">
        <v>949</v>
      </c>
      <c r="D596" s="22" t="str">
        <f>INDEX('County - UrbanRural'!$B$2:$B$69,MATCH('ZIP Code - County - UrbanRural'!C596,'County - UrbanRural'!$A$2:$A$69,0))</f>
        <v>Rural</v>
      </c>
      <c r="G596" s="24"/>
    </row>
    <row r="597" spans="1:7" ht="14.4">
      <c r="A597" s="23">
        <v>16045</v>
      </c>
      <c r="B597" s="23" t="s">
        <v>970</v>
      </c>
      <c r="C597" s="23" t="s">
        <v>949</v>
      </c>
      <c r="D597" s="22" t="str">
        <f>INDEX('County - UrbanRural'!$B$2:$B$69,MATCH('ZIP Code - County - UrbanRural'!C597,'County - UrbanRural'!$A$2:$A$69,0))</f>
        <v>Rural</v>
      </c>
      <c r="G597" s="24"/>
    </row>
    <row r="598" spans="1:7" ht="14.4">
      <c r="A598" s="23">
        <v>16046</v>
      </c>
      <c r="B598" s="23" t="s">
        <v>971</v>
      </c>
      <c r="C598" s="23" t="s">
        <v>949</v>
      </c>
      <c r="D598" s="22" t="str">
        <f>INDEX('County - UrbanRural'!$B$2:$B$69,MATCH('ZIP Code - County - UrbanRural'!C598,'County - UrbanRural'!$A$2:$A$69,0))</f>
        <v>Rural</v>
      </c>
      <c r="G598" s="24"/>
    </row>
    <row r="599" spans="1:7" ht="14.4">
      <c r="A599" s="23">
        <v>16048</v>
      </c>
      <c r="B599" s="23" t="s">
        <v>972</v>
      </c>
      <c r="C599" s="23" t="s">
        <v>949</v>
      </c>
      <c r="D599" s="22" t="str">
        <f>INDEX('County - UrbanRural'!$B$2:$B$69,MATCH('ZIP Code - County - UrbanRural'!C599,'County - UrbanRural'!$A$2:$A$69,0))</f>
        <v>Rural</v>
      </c>
      <c r="G599" s="24"/>
    </row>
    <row r="600" spans="1:7" ht="14.4">
      <c r="A600" s="23">
        <v>16049</v>
      </c>
      <c r="B600" s="23" t="s">
        <v>973</v>
      </c>
      <c r="C600" s="23" t="s">
        <v>772</v>
      </c>
      <c r="D600" s="22" t="str">
        <f>INDEX('County - UrbanRural'!$B$2:$B$69,MATCH('ZIP Code - County - UrbanRural'!C600,'County - UrbanRural'!$A$2:$A$69,0))</f>
        <v>Rural</v>
      </c>
      <c r="G600" s="24"/>
    </row>
    <row r="601" spans="1:7" ht="14.4">
      <c r="A601" s="23">
        <v>16050</v>
      </c>
      <c r="B601" s="23" t="s">
        <v>974</v>
      </c>
      <c r="C601" s="23" t="s">
        <v>949</v>
      </c>
      <c r="D601" s="22" t="str">
        <f>INDEX('County - UrbanRural'!$B$2:$B$69,MATCH('ZIP Code - County - UrbanRural'!C601,'County - UrbanRural'!$A$2:$A$69,0))</f>
        <v>Rural</v>
      </c>
      <c r="G601" s="24"/>
    </row>
    <row r="602" spans="1:7" ht="14.4">
      <c r="A602" s="23">
        <v>16051</v>
      </c>
      <c r="B602" s="23" t="s">
        <v>975</v>
      </c>
      <c r="C602" s="23" t="s">
        <v>949</v>
      </c>
      <c r="D602" s="22" t="str">
        <f>INDEX('County - UrbanRural'!$B$2:$B$69,MATCH('ZIP Code - County - UrbanRural'!C602,'County - UrbanRural'!$A$2:$A$69,0))</f>
        <v>Rural</v>
      </c>
      <c r="G602" s="24"/>
    </row>
    <row r="603" spans="1:7" ht="14.4">
      <c r="A603" s="23">
        <v>16052</v>
      </c>
      <c r="B603" s="23" t="s">
        <v>976</v>
      </c>
      <c r="C603" s="23" t="s">
        <v>949</v>
      </c>
      <c r="D603" s="22" t="str">
        <f>INDEX('County - UrbanRural'!$B$2:$B$69,MATCH('ZIP Code - County - UrbanRural'!C603,'County - UrbanRural'!$A$2:$A$69,0))</f>
        <v>Rural</v>
      </c>
      <c r="G603" s="24"/>
    </row>
    <row r="604" spans="1:7" ht="14.4">
      <c r="A604" s="23">
        <v>16053</v>
      </c>
      <c r="B604" s="23" t="s">
        <v>977</v>
      </c>
      <c r="C604" s="23" t="s">
        <v>949</v>
      </c>
      <c r="D604" s="22" t="str">
        <f>INDEX('County - UrbanRural'!$B$2:$B$69,MATCH('ZIP Code - County - UrbanRural'!C604,'County - UrbanRural'!$A$2:$A$69,0))</f>
        <v>Rural</v>
      </c>
      <c r="G604" s="24"/>
    </row>
    <row r="605" spans="1:7" ht="14.4">
      <c r="A605" s="23">
        <v>16054</v>
      </c>
      <c r="B605" s="23" t="s">
        <v>978</v>
      </c>
      <c r="C605" s="23" t="s">
        <v>958</v>
      </c>
      <c r="D605" s="22" t="str">
        <f>INDEX('County - UrbanRural'!$B$2:$B$69,MATCH('ZIP Code - County - UrbanRural'!C605,'County - UrbanRural'!$A$2:$A$69,0))</f>
        <v>Rural</v>
      </c>
      <c r="G605" s="24"/>
    </row>
    <row r="606" spans="1:7" ht="14.4">
      <c r="A606" s="23">
        <v>16055</v>
      </c>
      <c r="B606" s="23" t="s">
        <v>979</v>
      </c>
      <c r="C606" s="23" t="s">
        <v>949</v>
      </c>
      <c r="D606" s="22" t="str">
        <f>INDEX('County - UrbanRural'!$B$2:$B$69,MATCH('ZIP Code - County - UrbanRural'!C606,'County - UrbanRural'!$A$2:$A$69,0))</f>
        <v>Rural</v>
      </c>
      <c r="G606" s="24"/>
    </row>
    <row r="607" spans="1:7" ht="14.4">
      <c r="A607" s="23">
        <v>16056</v>
      </c>
      <c r="B607" s="23" t="s">
        <v>980</v>
      </c>
      <c r="C607" s="23" t="s">
        <v>949</v>
      </c>
      <c r="D607" s="22" t="str">
        <f>INDEX('County - UrbanRural'!$B$2:$B$69,MATCH('ZIP Code - County - UrbanRural'!C607,'County - UrbanRural'!$A$2:$A$69,0))</f>
        <v>Rural</v>
      </c>
      <c r="G607" s="24"/>
    </row>
    <row r="608" spans="1:7" ht="14.4">
      <c r="A608" s="23">
        <v>16057</v>
      </c>
      <c r="B608" s="23" t="s">
        <v>981</v>
      </c>
      <c r="C608" s="23" t="s">
        <v>949</v>
      </c>
      <c r="D608" s="22" t="str">
        <f>INDEX('County - UrbanRural'!$B$2:$B$69,MATCH('ZIP Code - County - UrbanRural'!C608,'County - UrbanRural'!$A$2:$A$69,0))</f>
        <v>Rural</v>
      </c>
      <c r="G608" s="24"/>
    </row>
    <row r="609" spans="1:7" ht="14.4">
      <c r="A609" s="23">
        <v>16058</v>
      </c>
      <c r="B609" s="23" t="s">
        <v>982</v>
      </c>
      <c r="C609" s="23" t="s">
        <v>958</v>
      </c>
      <c r="D609" s="22" t="str">
        <f>INDEX('County - UrbanRural'!$B$2:$B$69,MATCH('ZIP Code - County - UrbanRural'!C609,'County - UrbanRural'!$A$2:$A$69,0))</f>
        <v>Rural</v>
      </c>
      <c r="G609" s="24"/>
    </row>
    <row r="610" spans="1:7" ht="14.4">
      <c r="A610" s="23">
        <v>16059</v>
      </c>
      <c r="B610" s="23" t="s">
        <v>983</v>
      </c>
      <c r="C610" s="23" t="s">
        <v>949</v>
      </c>
      <c r="D610" s="22" t="str">
        <f>INDEX('County - UrbanRural'!$B$2:$B$69,MATCH('ZIP Code - County - UrbanRural'!C610,'County - UrbanRural'!$A$2:$A$69,0))</f>
        <v>Rural</v>
      </c>
      <c r="G610" s="24"/>
    </row>
    <row r="611" spans="1:7" ht="14.4">
      <c r="A611" s="23">
        <v>16061</v>
      </c>
      <c r="B611" s="23" t="s">
        <v>984</v>
      </c>
      <c r="C611" s="23" t="s">
        <v>949</v>
      </c>
      <c r="D611" s="22" t="str">
        <f>INDEX('County - UrbanRural'!$B$2:$B$69,MATCH('ZIP Code - County - UrbanRural'!C611,'County - UrbanRural'!$A$2:$A$69,0))</f>
        <v>Rural</v>
      </c>
      <c r="G611" s="24"/>
    </row>
    <row r="612" spans="1:7" ht="14.4">
      <c r="A612" s="23">
        <v>16063</v>
      </c>
      <c r="B612" s="23" t="s">
        <v>985</v>
      </c>
      <c r="C612" s="23" t="s">
        <v>949</v>
      </c>
      <c r="D612" s="22" t="str">
        <f>INDEX('County - UrbanRural'!$B$2:$B$69,MATCH('ZIP Code - County - UrbanRural'!C612,'County - UrbanRural'!$A$2:$A$69,0))</f>
        <v>Rural</v>
      </c>
      <c r="G612" s="24"/>
    </row>
    <row r="613" spans="1:7" ht="14.4">
      <c r="A613" s="23">
        <v>16066</v>
      </c>
      <c r="B613" s="23" t="s">
        <v>986</v>
      </c>
      <c r="C613" s="23" t="s">
        <v>949</v>
      </c>
      <c r="D613" s="22" t="str">
        <f>INDEX('County - UrbanRural'!$B$2:$B$69,MATCH('ZIP Code - County - UrbanRural'!C613,'County - UrbanRural'!$A$2:$A$69,0))</f>
        <v>Rural</v>
      </c>
      <c r="G613" s="24"/>
    </row>
    <row r="614" spans="1:7" ht="14.4">
      <c r="A614" s="23">
        <v>16101</v>
      </c>
      <c r="B614" s="23" t="s">
        <v>987</v>
      </c>
      <c r="C614" s="23" t="s">
        <v>506</v>
      </c>
      <c r="D614" s="22" t="str">
        <f>INDEX('County - UrbanRural'!$B$2:$B$69,MATCH('ZIP Code - County - UrbanRural'!C614,'County - UrbanRural'!$A$2:$A$69,0))</f>
        <v>Rural</v>
      </c>
      <c r="G614" s="24"/>
    </row>
    <row r="615" spans="1:7" ht="14.4">
      <c r="A615" s="23">
        <v>16102</v>
      </c>
      <c r="B615" s="23" t="s">
        <v>987</v>
      </c>
      <c r="C615" s="23" t="s">
        <v>506</v>
      </c>
      <c r="D615" s="22" t="str">
        <f>INDEX('County - UrbanRural'!$B$2:$B$69,MATCH('ZIP Code - County - UrbanRural'!C615,'County - UrbanRural'!$A$2:$A$69,0))</f>
        <v>Rural</v>
      </c>
      <c r="G615" s="24"/>
    </row>
    <row r="616" spans="1:7" ht="14.4">
      <c r="A616" s="23">
        <v>16103</v>
      </c>
      <c r="B616" s="23" t="s">
        <v>987</v>
      </c>
      <c r="C616" s="23" t="s">
        <v>506</v>
      </c>
      <c r="D616" s="22" t="str">
        <f>INDEX('County - UrbanRural'!$B$2:$B$69,MATCH('ZIP Code - County - UrbanRural'!C616,'County - UrbanRural'!$A$2:$A$69,0))</f>
        <v>Rural</v>
      </c>
      <c r="G616" s="24"/>
    </row>
    <row r="617" spans="1:7" ht="14.4">
      <c r="A617" s="23">
        <v>16105</v>
      </c>
      <c r="B617" s="23" t="s">
        <v>987</v>
      </c>
      <c r="C617" s="23" t="s">
        <v>506</v>
      </c>
      <c r="D617" s="22" t="str">
        <f>INDEX('County - UrbanRural'!$B$2:$B$69,MATCH('ZIP Code - County - UrbanRural'!C617,'County - UrbanRural'!$A$2:$A$69,0))</f>
        <v>Rural</v>
      </c>
      <c r="G617" s="24"/>
    </row>
    <row r="618" spans="1:7" ht="14.4">
      <c r="A618" s="23">
        <v>16107</v>
      </c>
      <c r="B618" s="23" t="s">
        <v>987</v>
      </c>
      <c r="C618" s="23" t="s">
        <v>506</v>
      </c>
      <c r="D618" s="22" t="str">
        <f>INDEX('County - UrbanRural'!$B$2:$B$69,MATCH('ZIP Code - County - UrbanRural'!C618,'County - UrbanRural'!$A$2:$A$69,0))</f>
        <v>Rural</v>
      </c>
      <c r="G618" s="24"/>
    </row>
    <row r="619" spans="1:7" ht="14.4">
      <c r="A619" s="23">
        <v>16108</v>
      </c>
      <c r="B619" s="23" t="s">
        <v>987</v>
      </c>
      <c r="C619" s="23" t="s">
        <v>506</v>
      </c>
      <c r="D619" s="22" t="str">
        <f>INDEX('County - UrbanRural'!$B$2:$B$69,MATCH('ZIP Code - County - UrbanRural'!C619,'County - UrbanRural'!$A$2:$A$69,0))</f>
        <v>Rural</v>
      </c>
      <c r="G619" s="24"/>
    </row>
    <row r="620" spans="1:7" ht="14.4">
      <c r="A620" s="23">
        <v>16110</v>
      </c>
      <c r="B620" s="23" t="s">
        <v>988</v>
      </c>
      <c r="C620" s="23" t="s">
        <v>989</v>
      </c>
      <c r="D620" s="22" t="str">
        <f>INDEX('County - UrbanRural'!$B$2:$B$69,MATCH('ZIP Code - County - UrbanRural'!C620,'County - UrbanRural'!$A$2:$A$69,0))</f>
        <v>Rural</v>
      </c>
      <c r="G620" s="24"/>
    </row>
    <row r="621" spans="1:7" ht="14.4">
      <c r="A621" s="23">
        <v>16111</v>
      </c>
      <c r="B621" s="23" t="s">
        <v>990</v>
      </c>
      <c r="C621" s="23" t="s">
        <v>989</v>
      </c>
      <c r="D621" s="22" t="str">
        <f>INDEX('County - UrbanRural'!$B$2:$B$69,MATCH('ZIP Code - County - UrbanRural'!C621,'County - UrbanRural'!$A$2:$A$69,0))</f>
        <v>Rural</v>
      </c>
      <c r="G621" s="24"/>
    </row>
    <row r="622" spans="1:7" ht="14.4">
      <c r="A622" s="23">
        <v>16112</v>
      </c>
      <c r="B622" s="23" t="s">
        <v>991</v>
      </c>
      <c r="C622" s="23" t="s">
        <v>506</v>
      </c>
      <c r="D622" s="22" t="str">
        <f>INDEX('County - UrbanRural'!$B$2:$B$69,MATCH('ZIP Code - County - UrbanRural'!C622,'County - UrbanRural'!$A$2:$A$69,0))</f>
        <v>Rural</v>
      </c>
      <c r="G622" s="24"/>
    </row>
    <row r="623" spans="1:7" ht="14.4">
      <c r="A623" s="23">
        <v>16113</v>
      </c>
      <c r="B623" s="23" t="s">
        <v>992</v>
      </c>
      <c r="C623" s="23" t="s">
        <v>993</v>
      </c>
      <c r="D623" s="22" t="str">
        <f>INDEX('County - UrbanRural'!$B$2:$B$69,MATCH('ZIP Code - County - UrbanRural'!C623,'County - UrbanRural'!$A$2:$A$69,0))</f>
        <v>Rural</v>
      </c>
      <c r="G623" s="24"/>
    </row>
    <row r="624" spans="1:7" ht="14.4">
      <c r="A624" s="23">
        <v>16114</v>
      </c>
      <c r="B624" s="23" t="s">
        <v>994</v>
      </c>
      <c r="C624" s="23" t="s">
        <v>993</v>
      </c>
      <c r="D624" s="22" t="str">
        <f>INDEX('County - UrbanRural'!$B$2:$B$69,MATCH('ZIP Code - County - UrbanRural'!C624,'County - UrbanRural'!$A$2:$A$69,0))</f>
        <v>Rural</v>
      </c>
      <c r="G624" s="24"/>
    </row>
    <row r="625" spans="1:7" ht="14.4">
      <c r="A625" s="23">
        <v>16115</v>
      </c>
      <c r="B625" s="23" t="s">
        <v>995</v>
      </c>
      <c r="C625" s="23" t="s">
        <v>462</v>
      </c>
      <c r="D625" s="22" t="str">
        <f>INDEX('County - UrbanRural'!$B$2:$B$69,MATCH('ZIP Code - County - UrbanRural'!C625,'County - UrbanRural'!$A$2:$A$69,0))</f>
        <v>Urban</v>
      </c>
      <c r="G625" s="24"/>
    </row>
    <row r="626" spans="1:7" ht="14.4">
      <c r="A626" s="23">
        <v>16116</v>
      </c>
      <c r="B626" s="23" t="s">
        <v>996</v>
      </c>
      <c r="C626" s="23" t="s">
        <v>506</v>
      </c>
      <c r="D626" s="22" t="str">
        <f>INDEX('County - UrbanRural'!$B$2:$B$69,MATCH('ZIP Code - County - UrbanRural'!C626,'County - UrbanRural'!$A$2:$A$69,0))</f>
        <v>Rural</v>
      </c>
      <c r="G626" s="24"/>
    </row>
    <row r="627" spans="1:7" ht="14.4">
      <c r="A627" s="23">
        <v>16117</v>
      </c>
      <c r="B627" s="23" t="s">
        <v>997</v>
      </c>
      <c r="C627" s="23" t="s">
        <v>506</v>
      </c>
      <c r="D627" s="22" t="str">
        <f>INDEX('County - UrbanRural'!$B$2:$B$69,MATCH('ZIP Code - County - UrbanRural'!C627,'County - UrbanRural'!$A$2:$A$69,0))</f>
        <v>Rural</v>
      </c>
      <c r="G627" s="24"/>
    </row>
    <row r="628" spans="1:7" ht="14.4">
      <c r="A628" s="23">
        <v>16120</v>
      </c>
      <c r="B628" s="23" t="s">
        <v>998</v>
      </c>
      <c r="C628" s="23" t="s">
        <v>506</v>
      </c>
      <c r="D628" s="22" t="str">
        <f>INDEX('County - UrbanRural'!$B$2:$B$69,MATCH('ZIP Code - County - UrbanRural'!C628,'County - UrbanRural'!$A$2:$A$69,0))</f>
        <v>Rural</v>
      </c>
      <c r="G628" s="24"/>
    </row>
    <row r="629" spans="1:7" ht="14.4">
      <c r="A629" s="23">
        <v>16121</v>
      </c>
      <c r="B629" s="23" t="s">
        <v>999</v>
      </c>
      <c r="C629" s="23" t="s">
        <v>993</v>
      </c>
      <c r="D629" s="22" t="str">
        <f>INDEX('County - UrbanRural'!$B$2:$B$69,MATCH('ZIP Code - County - UrbanRural'!C629,'County - UrbanRural'!$A$2:$A$69,0))</f>
        <v>Rural</v>
      </c>
      <c r="G629" s="24"/>
    </row>
    <row r="630" spans="1:7" ht="14.4">
      <c r="A630" s="23">
        <v>16123</v>
      </c>
      <c r="B630" s="23" t="s">
        <v>1000</v>
      </c>
      <c r="C630" s="23" t="s">
        <v>462</v>
      </c>
      <c r="D630" s="22" t="str">
        <f>INDEX('County - UrbanRural'!$B$2:$B$69,MATCH('ZIP Code - County - UrbanRural'!C630,'County - UrbanRural'!$A$2:$A$69,0))</f>
        <v>Urban</v>
      </c>
      <c r="G630" s="24"/>
    </row>
    <row r="631" spans="1:7" ht="14.4">
      <c r="A631" s="23">
        <v>16124</v>
      </c>
      <c r="B631" s="23" t="s">
        <v>1001</v>
      </c>
      <c r="C631" s="23" t="s">
        <v>993</v>
      </c>
      <c r="D631" s="22" t="str">
        <f>INDEX('County - UrbanRural'!$B$2:$B$69,MATCH('ZIP Code - County - UrbanRural'!C631,'County - UrbanRural'!$A$2:$A$69,0))</f>
        <v>Rural</v>
      </c>
      <c r="G631" s="24"/>
    </row>
    <row r="632" spans="1:7" ht="14.4">
      <c r="A632" s="23">
        <v>16125</v>
      </c>
      <c r="B632" s="23" t="s">
        <v>1002</v>
      </c>
      <c r="C632" s="23" t="s">
        <v>993</v>
      </c>
      <c r="D632" s="22" t="str">
        <f>INDEX('County - UrbanRural'!$B$2:$B$69,MATCH('ZIP Code - County - UrbanRural'!C632,'County - UrbanRural'!$A$2:$A$69,0))</f>
        <v>Rural</v>
      </c>
      <c r="G632" s="24"/>
    </row>
    <row r="633" spans="1:7" ht="14.4">
      <c r="A633" s="23">
        <v>16127</v>
      </c>
      <c r="B633" s="23" t="s">
        <v>1003</v>
      </c>
      <c r="C633" s="23" t="s">
        <v>993</v>
      </c>
      <c r="D633" s="22" t="str">
        <f>INDEX('County - UrbanRural'!$B$2:$B$69,MATCH('ZIP Code - County - UrbanRural'!C633,'County - UrbanRural'!$A$2:$A$69,0))</f>
        <v>Rural</v>
      </c>
      <c r="G633" s="24"/>
    </row>
    <row r="634" spans="1:7" ht="14.4">
      <c r="A634" s="23">
        <v>16130</v>
      </c>
      <c r="B634" s="23" t="s">
        <v>1004</v>
      </c>
      <c r="C634" s="23" t="s">
        <v>993</v>
      </c>
      <c r="D634" s="22" t="str">
        <f>INDEX('County - UrbanRural'!$B$2:$B$69,MATCH('ZIP Code - County - UrbanRural'!C634,'County - UrbanRural'!$A$2:$A$69,0))</f>
        <v>Rural</v>
      </c>
      <c r="G634" s="24"/>
    </row>
    <row r="635" spans="1:7" ht="14.4">
      <c r="A635" s="23">
        <v>16131</v>
      </c>
      <c r="B635" s="23" t="s">
        <v>1005</v>
      </c>
      <c r="C635" s="23" t="s">
        <v>989</v>
      </c>
      <c r="D635" s="22" t="str">
        <f>INDEX('County - UrbanRural'!$B$2:$B$69,MATCH('ZIP Code - County - UrbanRural'!C635,'County - UrbanRural'!$A$2:$A$69,0))</f>
        <v>Rural</v>
      </c>
      <c r="G635" s="24"/>
    </row>
    <row r="636" spans="1:7" ht="14.4">
      <c r="A636" s="23">
        <v>16132</v>
      </c>
      <c r="B636" s="23" t="s">
        <v>1006</v>
      </c>
      <c r="C636" s="23" t="s">
        <v>506</v>
      </c>
      <c r="D636" s="22" t="str">
        <f>INDEX('County - UrbanRural'!$B$2:$B$69,MATCH('ZIP Code - County - UrbanRural'!C636,'County - UrbanRural'!$A$2:$A$69,0))</f>
        <v>Rural</v>
      </c>
      <c r="G636" s="24"/>
    </row>
    <row r="637" spans="1:7" ht="14.4">
      <c r="A637" s="23">
        <v>16133</v>
      </c>
      <c r="B637" s="23" t="s">
        <v>1007</v>
      </c>
      <c r="C637" s="23" t="s">
        <v>993</v>
      </c>
      <c r="D637" s="22" t="str">
        <f>INDEX('County - UrbanRural'!$B$2:$B$69,MATCH('ZIP Code - County - UrbanRural'!C637,'County - UrbanRural'!$A$2:$A$69,0))</f>
        <v>Rural</v>
      </c>
      <c r="G637" s="24"/>
    </row>
    <row r="638" spans="1:7" ht="14.4">
      <c r="A638" s="23">
        <v>16134</v>
      </c>
      <c r="B638" s="23" t="s">
        <v>1008</v>
      </c>
      <c r="C638" s="23" t="s">
        <v>993</v>
      </c>
      <c r="D638" s="22" t="str">
        <f>INDEX('County - UrbanRural'!$B$2:$B$69,MATCH('ZIP Code - County - UrbanRural'!C638,'County - UrbanRural'!$A$2:$A$69,0))</f>
        <v>Rural</v>
      </c>
      <c r="G638" s="24"/>
    </row>
    <row r="639" spans="1:7" ht="14.4">
      <c r="A639" s="23">
        <v>16136</v>
      </c>
      <c r="B639" s="23" t="s">
        <v>1009</v>
      </c>
      <c r="C639" s="23" t="s">
        <v>462</v>
      </c>
      <c r="D639" s="22" t="str">
        <f>INDEX('County - UrbanRural'!$B$2:$B$69,MATCH('ZIP Code - County - UrbanRural'!C639,'County - UrbanRural'!$A$2:$A$69,0))</f>
        <v>Urban</v>
      </c>
      <c r="G639" s="24"/>
    </row>
    <row r="640" spans="1:7" ht="14.4">
      <c r="A640" s="23">
        <v>16137</v>
      </c>
      <c r="B640" s="23" t="s">
        <v>993</v>
      </c>
      <c r="C640" s="23" t="s">
        <v>993</v>
      </c>
      <c r="D640" s="22" t="str">
        <f>INDEX('County - UrbanRural'!$B$2:$B$69,MATCH('ZIP Code - County - UrbanRural'!C640,'County - UrbanRural'!$A$2:$A$69,0))</f>
        <v>Rural</v>
      </c>
      <c r="G640" s="24"/>
    </row>
    <row r="641" spans="1:7" ht="14.4">
      <c r="A641" s="23">
        <v>16140</v>
      </c>
      <c r="B641" s="23" t="s">
        <v>1010</v>
      </c>
      <c r="C641" s="23" t="s">
        <v>506</v>
      </c>
      <c r="D641" s="22" t="str">
        <f>INDEX('County - UrbanRural'!$B$2:$B$69,MATCH('ZIP Code - County - UrbanRural'!C641,'County - UrbanRural'!$A$2:$A$69,0))</f>
        <v>Rural</v>
      </c>
      <c r="G641" s="24"/>
    </row>
    <row r="642" spans="1:7" ht="14.4">
      <c r="A642" s="23">
        <v>16141</v>
      </c>
      <c r="B642" s="23" t="s">
        <v>1011</v>
      </c>
      <c r="C642" s="23" t="s">
        <v>462</v>
      </c>
      <c r="D642" s="22" t="str">
        <f>INDEX('County - UrbanRural'!$B$2:$B$69,MATCH('ZIP Code - County - UrbanRural'!C642,'County - UrbanRural'!$A$2:$A$69,0))</f>
        <v>Urban</v>
      </c>
      <c r="G642" s="24"/>
    </row>
    <row r="643" spans="1:7" ht="14.4">
      <c r="A643" s="23">
        <v>16142</v>
      </c>
      <c r="B643" s="23" t="s">
        <v>1012</v>
      </c>
      <c r="C643" s="23" t="s">
        <v>506</v>
      </c>
      <c r="D643" s="22" t="str">
        <f>INDEX('County - UrbanRural'!$B$2:$B$69,MATCH('ZIP Code - County - UrbanRural'!C643,'County - UrbanRural'!$A$2:$A$69,0))</f>
        <v>Rural</v>
      </c>
      <c r="G643" s="24"/>
    </row>
    <row r="644" spans="1:7" ht="14.4">
      <c r="A644" s="23">
        <v>16143</v>
      </c>
      <c r="B644" s="23" t="s">
        <v>1013</v>
      </c>
      <c r="C644" s="23" t="s">
        <v>506</v>
      </c>
      <c r="D644" s="22" t="str">
        <f>INDEX('County - UrbanRural'!$B$2:$B$69,MATCH('ZIP Code - County - UrbanRural'!C644,'County - UrbanRural'!$A$2:$A$69,0))</f>
        <v>Rural</v>
      </c>
      <c r="G644" s="24"/>
    </row>
    <row r="645" spans="1:7" ht="14.4">
      <c r="A645" s="23">
        <v>16145</v>
      </c>
      <c r="B645" s="23" t="s">
        <v>1014</v>
      </c>
      <c r="C645" s="23" t="s">
        <v>993</v>
      </c>
      <c r="D645" s="22" t="str">
        <f>INDEX('County - UrbanRural'!$B$2:$B$69,MATCH('ZIP Code - County - UrbanRural'!C645,'County - UrbanRural'!$A$2:$A$69,0))</f>
        <v>Rural</v>
      </c>
      <c r="G645" s="24"/>
    </row>
    <row r="646" spans="1:7" ht="14.4">
      <c r="A646" s="23">
        <v>16146</v>
      </c>
      <c r="B646" s="23" t="s">
        <v>1015</v>
      </c>
      <c r="C646" s="23" t="s">
        <v>993</v>
      </c>
      <c r="D646" s="22" t="str">
        <f>INDEX('County - UrbanRural'!$B$2:$B$69,MATCH('ZIP Code - County - UrbanRural'!C646,'County - UrbanRural'!$A$2:$A$69,0))</f>
        <v>Rural</v>
      </c>
      <c r="G646" s="24"/>
    </row>
    <row r="647" spans="1:7" ht="14.4">
      <c r="A647" s="23">
        <v>16148</v>
      </c>
      <c r="B647" s="23" t="s">
        <v>1016</v>
      </c>
      <c r="C647" s="23" t="s">
        <v>993</v>
      </c>
      <c r="D647" s="22" t="str">
        <f>INDEX('County - UrbanRural'!$B$2:$B$69,MATCH('ZIP Code - County - UrbanRural'!C647,'County - UrbanRural'!$A$2:$A$69,0))</f>
        <v>Rural</v>
      </c>
      <c r="G647" s="24"/>
    </row>
    <row r="648" spans="1:7" ht="14.4">
      <c r="A648" s="23">
        <v>16150</v>
      </c>
      <c r="B648" s="23" t="s">
        <v>1017</v>
      </c>
      <c r="C648" s="23" t="s">
        <v>993</v>
      </c>
      <c r="D648" s="22" t="str">
        <f>INDEX('County - UrbanRural'!$B$2:$B$69,MATCH('ZIP Code - County - UrbanRural'!C648,'County - UrbanRural'!$A$2:$A$69,0))</f>
        <v>Rural</v>
      </c>
      <c r="G648" s="24"/>
    </row>
    <row r="649" spans="1:7" ht="14.4">
      <c r="A649" s="23">
        <v>16151</v>
      </c>
      <c r="B649" s="23" t="s">
        <v>1018</v>
      </c>
      <c r="C649" s="23" t="s">
        <v>993</v>
      </c>
      <c r="D649" s="22" t="str">
        <f>INDEX('County - UrbanRural'!$B$2:$B$69,MATCH('ZIP Code - County - UrbanRural'!C649,'County - UrbanRural'!$A$2:$A$69,0))</f>
        <v>Rural</v>
      </c>
      <c r="G649" s="24"/>
    </row>
    <row r="650" spans="1:7" ht="14.4">
      <c r="A650" s="23">
        <v>16153</v>
      </c>
      <c r="B650" s="23" t="s">
        <v>1019</v>
      </c>
      <c r="C650" s="23" t="s">
        <v>993</v>
      </c>
      <c r="D650" s="22" t="str">
        <f>INDEX('County - UrbanRural'!$B$2:$B$69,MATCH('ZIP Code - County - UrbanRural'!C650,'County - UrbanRural'!$A$2:$A$69,0))</f>
        <v>Rural</v>
      </c>
      <c r="G650" s="24"/>
    </row>
    <row r="651" spans="1:7" ht="14.4">
      <c r="A651" s="23">
        <v>16154</v>
      </c>
      <c r="B651" s="23" t="s">
        <v>1020</v>
      </c>
      <c r="C651" s="23" t="s">
        <v>993</v>
      </c>
      <c r="D651" s="22" t="str">
        <f>INDEX('County - UrbanRural'!$B$2:$B$69,MATCH('ZIP Code - County - UrbanRural'!C651,'County - UrbanRural'!$A$2:$A$69,0))</f>
        <v>Rural</v>
      </c>
      <c r="G651" s="24"/>
    </row>
    <row r="652" spans="1:7" ht="14.4">
      <c r="A652" s="23">
        <v>16155</v>
      </c>
      <c r="B652" s="23" t="s">
        <v>1021</v>
      </c>
      <c r="C652" s="23" t="s">
        <v>506</v>
      </c>
      <c r="D652" s="22" t="str">
        <f>INDEX('County - UrbanRural'!$B$2:$B$69,MATCH('ZIP Code - County - UrbanRural'!C652,'County - UrbanRural'!$A$2:$A$69,0))</f>
        <v>Rural</v>
      </c>
      <c r="G652" s="24"/>
    </row>
    <row r="653" spans="1:7" ht="14.4">
      <c r="A653" s="23">
        <v>16156</v>
      </c>
      <c r="B653" s="23" t="s">
        <v>1022</v>
      </c>
      <c r="C653" s="23" t="s">
        <v>506</v>
      </c>
      <c r="D653" s="22" t="str">
        <f>INDEX('County - UrbanRural'!$B$2:$B$69,MATCH('ZIP Code - County - UrbanRural'!C653,'County - UrbanRural'!$A$2:$A$69,0))</f>
        <v>Rural</v>
      </c>
      <c r="G653" s="24"/>
    </row>
    <row r="654" spans="1:7" ht="14.4">
      <c r="A654" s="23">
        <v>16157</v>
      </c>
      <c r="B654" s="23" t="s">
        <v>1023</v>
      </c>
      <c r="C654" s="23" t="s">
        <v>506</v>
      </c>
      <c r="D654" s="22" t="str">
        <f>INDEX('County - UrbanRural'!$B$2:$B$69,MATCH('ZIP Code - County - UrbanRural'!C654,'County - UrbanRural'!$A$2:$A$69,0))</f>
        <v>Rural</v>
      </c>
      <c r="G654" s="24"/>
    </row>
    <row r="655" spans="1:7" ht="14.4">
      <c r="A655" s="23">
        <v>16159</v>
      </c>
      <c r="B655" s="23" t="s">
        <v>1024</v>
      </c>
      <c r="C655" s="23" t="s">
        <v>993</v>
      </c>
      <c r="D655" s="22" t="str">
        <f>INDEX('County - UrbanRural'!$B$2:$B$69,MATCH('ZIP Code - County - UrbanRural'!C655,'County - UrbanRural'!$A$2:$A$69,0))</f>
        <v>Rural</v>
      </c>
      <c r="G655" s="24"/>
    </row>
    <row r="656" spans="1:7" ht="14.4">
      <c r="A656" s="23">
        <v>16160</v>
      </c>
      <c r="B656" s="23" t="s">
        <v>1025</v>
      </c>
      <c r="C656" s="23" t="s">
        <v>506</v>
      </c>
      <c r="D656" s="22" t="str">
        <f>INDEX('County - UrbanRural'!$B$2:$B$69,MATCH('ZIP Code - County - UrbanRural'!C656,'County - UrbanRural'!$A$2:$A$69,0))</f>
        <v>Rural</v>
      </c>
      <c r="G656" s="24"/>
    </row>
    <row r="657" spans="1:7" ht="14.4">
      <c r="A657" s="23">
        <v>16161</v>
      </c>
      <c r="B657" s="23" t="s">
        <v>1026</v>
      </c>
      <c r="C657" s="23" t="s">
        <v>993</v>
      </c>
      <c r="D657" s="22" t="str">
        <f>INDEX('County - UrbanRural'!$B$2:$B$69,MATCH('ZIP Code - County - UrbanRural'!C657,'County - UrbanRural'!$A$2:$A$69,0))</f>
        <v>Rural</v>
      </c>
      <c r="G657" s="24"/>
    </row>
    <row r="658" spans="1:7" ht="14.4">
      <c r="A658" s="23">
        <v>16172</v>
      </c>
      <c r="B658" s="23" t="s">
        <v>1012</v>
      </c>
      <c r="C658" s="23" t="s">
        <v>506</v>
      </c>
      <c r="D658" s="22" t="str">
        <f>INDEX('County - UrbanRural'!$B$2:$B$69,MATCH('ZIP Code - County - UrbanRural'!C658,'County - UrbanRural'!$A$2:$A$69,0))</f>
        <v>Rural</v>
      </c>
      <c r="G658" s="24"/>
    </row>
    <row r="659" spans="1:7" ht="14.4">
      <c r="A659" s="23">
        <v>16201</v>
      </c>
      <c r="B659" s="23" t="s">
        <v>1027</v>
      </c>
      <c r="C659" s="23" t="s">
        <v>772</v>
      </c>
      <c r="D659" s="22" t="str">
        <f>INDEX('County - UrbanRural'!$B$2:$B$69,MATCH('ZIP Code - County - UrbanRural'!C659,'County - UrbanRural'!$A$2:$A$69,0))</f>
        <v>Rural</v>
      </c>
      <c r="G659" s="24"/>
    </row>
    <row r="660" spans="1:7" ht="14.4">
      <c r="A660" s="23">
        <v>16210</v>
      </c>
      <c r="B660" s="23" t="s">
        <v>1028</v>
      </c>
      <c r="C660" s="23" t="s">
        <v>772</v>
      </c>
      <c r="D660" s="22" t="str">
        <f>INDEX('County - UrbanRural'!$B$2:$B$69,MATCH('ZIP Code - County - UrbanRural'!C660,'County - UrbanRural'!$A$2:$A$69,0))</f>
        <v>Rural</v>
      </c>
      <c r="G660" s="24"/>
    </row>
    <row r="661" spans="1:7" ht="14.4">
      <c r="A661" s="23">
        <v>16211</v>
      </c>
      <c r="B661" s="23" t="s">
        <v>1029</v>
      </c>
      <c r="C661" s="23" t="s">
        <v>794</v>
      </c>
      <c r="D661" s="22" t="str">
        <f>INDEX('County - UrbanRural'!$B$2:$B$69,MATCH('ZIP Code - County - UrbanRural'!C661,'County - UrbanRural'!$A$2:$A$69,0))</f>
        <v>Rural</v>
      </c>
      <c r="G661" s="24"/>
    </row>
    <row r="662" spans="1:7" ht="14.4">
      <c r="A662" s="23">
        <v>16212</v>
      </c>
      <c r="B662" s="23" t="s">
        <v>1030</v>
      </c>
      <c r="C662" s="23" t="s">
        <v>772</v>
      </c>
      <c r="D662" s="22" t="str">
        <f>INDEX('County - UrbanRural'!$B$2:$B$69,MATCH('ZIP Code - County - UrbanRural'!C662,'County - UrbanRural'!$A$2:$A$69,0))</f>
        <v>Rural</v>
      </c>
      <c r="G662" s="24"/>
    </row>
    <row r="663" spans="1:7" ht="14.4">
      <c r="A663" s="23">
        <v>16213</v>
      </c>
      <c r="B663" s="23" t="s">
        <v>1031</v>
      </c>
      <c r="C663" s="23" t="s">
        <v>958</v>
      </c>
      <c r="D663" s="22" t="str">
        <f>INDEX('County - UrbanRural'!$B$2:$B$69,MATCH('ZIP Code - County - UrbanRural'!C663,'County - UrbanRural'!$A$2:$A$69,0))</f>
        <v>Rural</v>
      </c>
      <c r="G663" s="24"/>
    </row>
    <row r="664" spans="1:7" ht="14.4">
      <c r="A664" s="23">
        <v>16214</v>
      </c>
      <c r="B664" s="23" t="s">
        <v>958</v>
      </c>
      <c r="C664" s="23" t="s">
        <v>958</v>
      </c>
      <c r="D664" s="22" t="str">
        <f>INDEX('County - UrbanRural'!$B$2:$B$69,MATCH('ZIP Code - County - UrbanRural'!C664,'County - UrbanRural'!$A$2:$A$69,0))</f>
        <v>Rural</v>
      </c>
      <c r="G664" s="24"/>
    </row>
    <row r="665" spans="1:7" ht="14.4">
      <c r="A665" s="23">
        <v>16217</v>
      </c>
      <c r="B665" s="23" t="s">
        <v>1032</v>
      </c>
      <c r="C665" s="23" t="s">
        <v>885</v>
      </c>
      <c r="D665" s="22" t="str">
        <f>INDEX('County - UrbanRural'!$B$2:$B$69,MATCH('ZIP Code - County - UrbanRural'!C665,'County - UrbanRural'!$A$2:$A$69,0))</f>
        <v>Rural</v>
      </c>
      <c r="G665" s="24"/>
    </row>
    <row r="666" spans="1:7" ht="14.4">
      <c r="A666" s="23">
        <v>16218</v>
      </c>
      <c r="B666" s="23" t="s">
        <v>1033</v>
      </c>
      <c r="C666" s="23" t="s">
        <v>772</v>
      </c>
      <c r="D666" s="22" t="str">
        <f>INDEX('County - UrbanRural'!$B$2:$B$69,MATCH('ZIP Code - County - UrbanRural'!C666,'County - UrbanRural'!$A$2:$A$69,0))</f>
        <v>Rural</v>
      </c>
      <c r="G666" s="24"/>
    </row>
    <row r="667" spans="1:7" ht="14.4">
      <c r="A667" s="23">
        <v>16220</v>
      </c>
      <c r="B667" s="23" t="s">
        <v>1034</v>
      </c>
      <c r="C667" s="23" t="s">
        <v>958</v>
      </c>
      <c r="D667" s="22" t="str">
        <f>INDEX('County - UrbanRural'!$B$2:$B$69,MATCH('ZIP Code - County - UrbanRural'!C667,'County - UrbanRural'!$A$2:$A$69,0))</f>
        <v>Rural</v>
      </c>
      <c r="G667" s="24"/>
    </row>
    <row r="668" spans="1:7" ht="14.4">
      <c r="A668" s="23">
        <v>16221</v>
      </c>
      <c r="B668" s="23" t="s">
        <v>1035</v>
      </c>
      <c r="C668" s="23" t="s">
        <v>958</v>
      </c>
      <c r="D668" s="22" t="str">
        <f>INDEX('County - UrbanRural'!$B$2:$B$69,MATCH('ZIP Code - County - UrbanRural'!C668,'County - UrbanRural'!$A$2:$A$69,0))</f>
        <v>Rural</v>
      </c>
      <c r="G668" s="24"/>
    </row>
    <row r="669" spans="1:7" ht="14.4">
      <c r="A669" s="23">
        <v>16222</v>
      </c>
      <c r="B669" s="23" t="s">
        <v>1036</v>
      </c>
      <c r="C669" s="23" t="s">
        <v>772</v>
      </c>
      <c r="D669" s="22" t="str">
        <f>INDEX('County - UrbanRural'!$B$2:$B$69,MATCH('ZIP Code - County - UrbanRural'!C669,'County - UrbanRural'!$A$2:$A$69,0))</f>
        <v>Rural</v>
      </c>
      <c r="G669" s="24"/>
    </row>
    <row r="670" spans="1:7" ht="14.4">
      <c r="A670" s="23">
        <v>16223</v>
      </c>
      <c r="B670" s="23" t="s">
        <v>1037</v>
      </c>
      <c r="C670" s="23" t="s">
        <v>772</v>
      </c>
      <c r="D670" s="22" t="str">
        <f>INDEX('County - UrbanRural'!$B$2:$B$69,MATCH('ZIP Code - County - UrbanRural'!C670,'County - UrbanRural'!$A$2:$A$69,0))</f>
        <v>Rural</v>
      </c>
      <c r="G670" s="24"/>
    </row>
    <row r="671" spans="1:7" ht="14.4">
      <c r="A671" s="23">
        <v>16224</v>
      </c>
      <c r="B671" s="23" t="s">
        <v>1038</v>
      </c>
      <c r="C671" s="23" t="s">
        <v>958</v>
      </c>
      <c r="D671" s="22" t="str">
        <f>INDEX('County - UrbanRural'!$B$2:$B$69,MATCH('ZIP Code - County - UrbanRural'!C671,'County - UrbanRural'!$A$2:$A$69,0))</f>
        <v>Rural</v>
      </c>
      <c r="G671" s="24"/>
    </row>
    <row r="672" spans="1:7" ht="14.4">
      <c r="A672" s="23">
        <v>16225</v>
      </c>
      <c r="B672" s="23" t="s">
        <v>1039</v>
      </c>
      <c r="C672" s="23" t="s">
        <v>958</v>
      </c>
      <c r="D672" s="22" t="str">
        <f>INDEX('County - UrbanRural'!$B$2:$B$69,MATCH('ZIP Code - County - UrbanRural'!C672,'County - UrbanRural'!$A$2:$A$69,0))</f>
        <v>Rural</v>
      </c>
      <c r="G672" s="24"/>
    </row>
    <row r="673" spans="1:7" ht="14.4">
      <c r="A673" s="23">
        <v>16226</v>
      </c>
      <c r="B673" s="23" t="s">
        <v>1040</v>
      </c>
      <c r="C673" s="23" t="s">
        <v>772</v>
      </c>
      <c r="D673" s="22" t="str">
        <f>INDEX('County - UrbanRural'!$B$2:$B$69,MATCH('ZIP Code - County - UrbanRural'!C673,'County - UrbanRural'!$A$2:$A$69,0))</f>
        <v>Rural</v>
      </c>
      <c r="G673" s="24"/>
    </row>
    <row r="674" spans="1:7" ht="14.4">
      <c r="A674" s="23">
        <v>16228</v>
      </c>
      <c r="B674" s="23" t="s">
        <v>1041</v>
      </c>
      <c r="C674" s="23" t="s">
        <v>772</v>
      </c>
      <c r="D674" s="22" t="str">
        <f>INDEX('County - UrbanRural'!$B$2:$B$69,MATCH('ZIP Code - County - UrbanRural'!C674,'County - UrbanRural'!$A$2:$A$69,0))</f>
        <v>Rural</v>
      </c>
      <c r="G674" s="24"/>
    </row>
    <row r="675" spans="1:7" ht="14.4">
      <c r="A675" s="23">
        <v>16229</v>
      </c>
      <c r="B675" s="23" t="s">
        <v>1042</v>
      </c>
      <c r="C675" s="23" t="s">
        <v>772</v>
      </c>
      <c r="D675" s="22" t="str">
        <f>INDEX('County - UrbanRural'!$B$2:$B$69,MATCH('ZIP Code - County - UrbanRural'!C675,'County - UrbanRural'!$A$2:$A$69,0))</f>
        <v>Rural</v>
      </c>
      <c r="G675" s="24"/>
    </row>
    <row r="676" spans="1:7" ht="14.4">
      <c r="A676" s="23">
        <v>16230</v>
      </c>
      <c r="B676" s="23" t="s">
        <v>1043</v>
      </c>
      <c r="C676" s="23" t="s">
        <v>958</v>
      </c>
      <c r="D676" s="22" t="str">
        <f>INDEX('County - UrbanRural'!$B$2:$B$69,MATCH('ZIP Code - County - UrbanRural'!C676,'County - UrbanRural'!$A$2:$A$69,0))</f>
        <v>Rural</v>
      </c>
      <c r="G676" s="24"/>
    </row>
    <row r="677" spans="1:7" ht="14.4">
      <c r="A677" s="23">
        <v>16232</v>
      </c>
      <c r="B677" s="23" t="s">
        <v>1044</v>
      </c>
      <c r="C677" s="23" t="s">
        <v>958</v>
      </c>
      <c r="D677" s="22" t="str">
        <f>INDEX('County - UrbanRural'!$B$2:$B$69,MATCH('ZIP Code - County - UrbanRural'!C677,'County - UrbanRural'!$A$2:$A$69,0))</f>
        <v>Rural</v>
      </c>
      <c r="G677" s="24"/>
    </row>
    <row r="678" spans="1:7" ht="14.4">
      <c r="A678" s="23">
        <v>16233</v>
      </c>
      <c r="B678" s="23" t="s">
        <v>1045</v>
      </c>
      <c r="C678" s="23" t="s">
        <v>958</v>
      </c>
      <c r="D678" s="22" t="str">
        <f>INDEX('County - UrbanRural'!$B$2:$B$69,MATCH('ZIP Code - County - UrbanRural'!C678,'County - UrbanRural'!$A$2:$A$69,0))</f>
        <v>Rural</v>
      </c>
      <c r="G678" s="24"/>
    </row>
    <row r="679" spans="1:7" ht="14.4">
      <c r="A679" s="23">
        <v>16234</v>
      </c>
      <c r="B679" s="23" t="s">
        <v>1046</v>
      </c>
      <c r="C679" s="23" t="s">
        <v>958</v>
      </c>
      <c r="D679" s="22" t="str">
        <f>INDEX('County - UrbanRural'!$B$2:$B$69,MATCH('ZIP Code - County - UrbanRural'!C679,'County - UrbanRural'!$A$2:$A$69,0))</f>
        <v>Rural</v>
      </c>
      <c r="G679" s="24"/>
    </row>
    <row r="680" spans="1:7" ht="14.4">
      <c r="A680" s="23">
        <v>16235</v>
      </c>
      <c r="B680" s="23" t="s">
        <v>1047</v>
      </c>
      <c r="C680" s="23" t="s">
        <v>958</v>
      </c>
      <c r="D680" s="22" t="str">
        <f>INDEX('County - UrbanRural'!$B$2:$B$69,MATCH('ZIP Code - County - UrbanRural'!C680,'County - UrbanRural'!$A$2:$A$69,0))</f>
        <v>Rural</v>
      </c>
      <c r="G680" s="24"/>
    </row>
    <row r="681" spans="1:7" ht="14.4">
      <c r="A681" s="23">
        <v>16236</v>
      </c>
      <c r="B681" s="23" t="s">
        <v>1048</v>
      </c>
      <c r="C681" s="23" t="s">
        <v>772</v>
      </c>
      <c r="D681" s="22" t="str">
        <f>INDEX('County - UrbanRural'!$B$2:$B$69,MATCH('ZIP Code - County - UrbanRural'!C681,'County - UrbanRural'!$A$2:$A$69,0))</f>
        <v>Rural</v>
      </c>
      <c r="G681" s="24"/>
    </row>
    <row r="682" spans="1:7" ht="14.4">
      <c r="A682" s="23">
        <v>16238</v>
      </c>
      <c r="B682" s="23" t="s">
        <v>1049</v>
      </c>
      <c r="C682" s="23" t="s">
        <v>772</v>
      </c>
      <c r="D682" s="22" t="str">
        <f>INDEX('County - UrbanRural'!$B$2:$B$69,MATCH('ZIP Code - County - UrbanRural'!C682,'County - UrbanRural'!$A$2:$A$69,0))</f>
        <v>Rural</v>
      </c>
      <c r="G682" s="24"/>
    </row>
    <row r="683" spans="1:7" ht="14.4">
      <c r="A683" s="23">
        <v>16239</v>
      </c>
      <c r="B683" s="23" t="s">
        <v>1050</v>
      </c>
      <c r="C683" s="23" t="s">
        <v>885</v>
      </c>
      <c r="D683" s="22" t="str">
        <f>INDEX('County - UrbanRural'!$B$2:$B$69,MATCH('ZIP Code - County - UrbanRural'!C683,'County - UrbanRural'!$A$2:$A$69,0))</f>
        <v>Rural</v>
      </c>
      <c r="G683" s="24"/>
    </row>
    <row r="684" spans="1:7" ht="14.4">
      <c r="A684" s="23">
        <v>16240</v>
      </c>
      <c r="B684" s="23" t="s">
        <v>1051</v>
      </c>
      <c r="C684" s="23" t="s">
        <v>958</v>
      </c>
      <c r="D684" s="22" t="str">
        <f>INDEX('County - UrbanRural'!$B$2:$B$69,MATCH('ZIP Code - County - UrbanRural'!C684,'County - UrbanRural'!$A$2:$A$69,0))</f>
        <v>Rural</v>
      </c>
      <c r="G684" s="24"/>
    </row>
    <row r="685" spans="1:7" ht="14.4">
      <c r="A685" s="23">
        <v>16242</v>
      </c>
      <c r="B685" s="23" t="s">
        <v>1052</v>
      </c>
      <c r="C685" s="23" t="s">
        <v>958</v>
      </c>
      <c r="D685" s="22" t="str">
        <f>INDEX('County - UrbanRural'!$B$2:$B$69,MATCH('ZIP Code - County - UrbanRural'!C685,'County - UrbanRural'!$A$2:$A$69,0))</f>
        <v>Rural</v>
      </c>
      <c r="G685" s="24"/>
    </row>
    <row r="686" spans="1:7" ht="14.4">
      <c r="A686" s="23">
        <v>16244</v>
      </c>
      <c r="B686" s="23" t="s">
        <v>1053</v>
      </c>
      <c r="C686" s="23" t="s">
        <v>772</v>
      </c>
      <c r="D686" s="22" t="str">
        <f>INDEX('County - UrbanRural'!$B$2:$B$69,MATCH('ZIP Code - County - UrbanRural'!C686,'County - UrbanRural'!$A$2:$A$69,0))</f>
        <v>Rural</v>
      </c>
      <c r="G686" s="24"/>
    </row>
    <row r="687" spans="1:7" ht="14.4">
      <c r="A687" s="23">
        <v>16245</v>
      </c>
      <c r="B687" s="23" t="s">
        <v>1054</v>
      </c>
      <c r="C687" s="23" t="s">
        <v>772</v>
      </c>
      <c r="D687" s="22" t="str">
        <f>INDEX('County - UrbanRural'!$B$2:$B$69,MATCH('ZIP Code - County - UrbanRural'!C687,'County - UrbanRural'!$A$2:$A$69,0))</f>
        <v>Rural</v>
      </c>
      <c r="G687" s="24"/>
    </row>
    <row r="688" spans="1:7" ht="14.4">
      <c r="A688" s="23">
        <v>16246</v>
      </c>
      <c r="B688" s="23" t="s">
        <v>1055</v>
      </c>
      <c r="C688" s="23" t="s">
        <v>794</v>
      </c>
      <c r="D688" s="22" t="str">
        <f>INDEX('County - UrbanRural'!$B$2:$B$69,MATCH('ZIP Code - County - UrbanRural'!C688,'County - UrbanRural'!$A$2:$A$69,0))</f>
        <v>Rural</v>
      </c>
      <c r="G688" s="24"/>
    </row>
    <row r="689" spans="1:7" ht="14.4">
      <c r="A689" s="23">
        <v>16248</v>
      </c>
      <c r="B689" s="23" t="s">
        <v>1056</v>
      </c>
      <c r="C689" s="23" t="s">
        <v>958</v>
      </c>
      <c r="D689" s="22" t="str">
        <f>INDEX('County - UrbanRural'!$B$2:$B$69,MATCH('ZIP Code - County - UrbanRural'!C689,'County - UrbanRural'!$A$2:$A$69,0))</f>
        <v>Rural</v>
      </c>
      <c r="G689" s="24"/>
    </row>
    <row r="690" spans="1:7" ht="14.4">
      <c r="A690" s="23">
        <v>16249</v>
      </c>
      <c r="B690" s="23" t="s">
        <v>1057</v>
      </c>
      <c r="C690" s="23" t="s">
        <v>772</v>
      </c>
      <c r="D690" s="22" t="str">
        <f>INDEX('County - UrbanRural'!$B$2:$B$69,MATCH('ZIP Code - County - UrbanRural'!C690,'County - UrbanRural'!$A$2:$A$69,0))</f>
        <v>Rural</v>
      </c>
      <c r="G690" s="24"/>
    </row>
    <row r="691" spans="1:7" ht="14.4">
      <c r="A691" s="23">
        <v>16250</v>
      </c>
      <c r="B691" s="23" t="s">
        <v>1058</v>
      </c>
      <c r="C691" s="23" t="s">
        <v>772</v>
      </c>
      <c r="D691" s="22" t="str">
        <f>INDEX('County - UrbanRural'!$B$2:$B$69,MATCH('ZIP Code - County - UrbanRural'!C691,'County - UrbanRural'!$A$2:$A$69,0))</f>
        <v>Rural</v>
      </c>
      <c r="G691" s="24"/>
    </row>
    <row r="692" spans="1:7" ht="14.4">
      <c r="A692" s="23">
        <v>16253</v>
      </c>
      <c r="B692" s="23" t="s">
        <v>1059</v>
      </c>
      <c r="C692" s="23" t="s">
        <v>772</v>
      </c>
      <c r="D692" s="22" t="str">
        <f>INDEX('County - UrbanRural'!$B$2:$B$69,MATCH('ZIP Code - County - UrbanRural'!C692,'County - UrbanRural'!$A$2:$A$69,0))</f>
        <v>Rural</v>
      </c>
      <c r="G692" s="24"/>
    </row>
    <row r="693" spans="1:7" ht="14.4">
      <c r="A693" s="23">
        <v>16254</v>
      </c>
      <c r="B693" s="23" t="s">
        <v>1060</v>
      </c>
      <c r="C693" s="23" t="s">
        <v>958</v>
      </c>
      <c r="D693" s="22" t="str">
        <f>INDEX('County - UrbanRural'!$B$2:$B$69,MATCH('ZIP Code - County - UrbanRural'!C693,'County - UrbanRural'!$A$2:$A$69,0))</f>
        <v>Rural</v>
      </c>
      <c r="G693" s="24"/>
    </row>
    <row r="694" spans="1:7" ht="14.4">
      <c r="A694" s="23">
        <v>16255</v>
      </c>
      <c r="B694" s="23" t="s">
        <v>1061</v>
      </c>
      <c r="C694" s="23" t="s">
        <v>958</v>
      </c>
      <c r="D694" s="22" t="str">
        <f>INDEX('County - UrbanRural'!$B$2:$B$69,MATCH('ZIP Code - County - UrbanRural'!C694,'County - UrbanRural'!$A$2:$A$69,0))</f>
        <v>Rural</v>
      </c>
      <c r="G694" s="24"/>
    </row>
    <row r="695" spans="1:7" ht="14.4">
      <c r="A695" s="23">
        <v>16256</v>
      </c>
      <c r="B695" s="23" t="s">
        <v>1062</v>
      </c>
      <c r="C695" s="23" t="s">
        <v>794</v>
      </c>
      <c r="D695" s="22" t="str">
        <f>INDEX('County - UrbanRural'!$B$2:$B$69,MATCH('ZIP Code - County - UrbanRural'!C695,'County - UrbanRural'!$A$2:$A$69,0))</f>
        <v>Rural</v>
      </c>
      <c r="G695" s="24"/>
    </row>
    <row r="696" spans="1:7" ht="14.4">
      <c r="A696" s="23">
        <v>16257</v>
      </c>
      <c r="B696" s="23" t="s">
        <v>1063</v>
      </c>
      <c r="C696" s="23" t="s">
        <v>958</v>
      </c>
      <c r="D696" s="22" t="str">
        <f>INDEX('County - UrbanRural'!$B$2:$B$69,MATCH('ZIP Code - County - UrbanRural'!C696,'County - UrbanRural'!$A$2:$A$69,0))</f>
        <v>Rural</v>
      </c>
      <c r="G696" s="24"/>
    </row>
    <row r="697" spans="1:7" ht="14.4">
      <c r="A697" s="23">
        <v>16258</v>
      </c>
      <c r="B697" s="23" t="s">
        <v>1064</v>
      </c>
      <c r="C697" s="23" t="s">
        <v>958</v>
      </c>
      <c r="D697" s="22" t="str">
        <f>INDEX('County - UrbanRural'!$B$2:$B$69,MATCH('ZIP Code - County - UrbanRural'!C697,'County - UrbanRural'!$A$2:$A$69,0))</f>
        <v>Rural</v>
      </c>
      <c r="G697" s="24"/>
    </row>
    <row r="698" spans="1:7" ht="14.4">
      <c r="A698" s="23">
        <v>16259</v>
      </c>
      <c r="B698" s="23" t="s">
        <v>1065</v>
      </c>
      <c r="C698" s="23" t="s">
        <v>772</v>
      </c>
      <c r="D698" s="22" t="str">
        <f>INDEX('County - UrbanRural'!$B$2:$B$69,MATCH('ZIP Code - County - UrbanRural'!C698,'County - UrbanRural'!$A$2:$A$69,0))</f>
        <v>Rural</v>
      </c>
      <c r="G698" s="24"/>
    </row>
    <row r="699" spans="1:7" ht="14.4">
      <c r="A699" s="23">
        <v>16260</v>
      </c>
      <c r="B699" s="23" t="s">
        <v>1066</v>
      </c>
      <c r="C699" s="23" t="s">
        <v>958</v>
      </c>
      <c r="D699" s="22" t="str">
        <f>INDEX('County - UrbanRural'!$B$2:$B$69,MATCH('ZIP Code - County - UrbanRural'!C699,'County - UrbanRural'!$A$2:$A$69,0))</f>
        <v>Rural</v>
      </c>
      <c r="G699" s="24"/>
    </row>
    <row r="700" spans="1:7" ht="14.4">
      <c r="A700" s="23">
        <v>16261</v>
      </c>
      <c r="B700" s="23" t="s">
        <v>1067</v>
      </c>
      <c r="C700" s="23" t="s">
        <v>772</v>
      </c>
      <c r="D700" s="22" t="str">
        <f>INDEX('County - UrbanRural'!$B$2:$B$69,MATCH('ZIP Code - County - UrbanRural'!C700,'County - UrbanRural'!$A$2:$A$69,0))</f>
        <v>Rural</v>
      </c>
      <c r="G700" s="24"/>
    </row>
    <row r="701" spans="1:7" ht="14.4">
      <c r="A701" s="23">
        <v>16262</v>
      </c>
      <c r="B701" s="23" t="s">
        <v>1068</v>
      </c>
      <c r="C701" s="23" t="s">
        <v>772</v>
      </c>
      <c r="D701" s="22" t="str">
        <f>INDEX('County - UrbanRural'!$B$2:$B$69,MATCH('ZIP Code - County - UrbanRural'!C701,'County - UrbanRural'!$A$2:$A$69,0))</f>
        <v>Rural</v>
      </c>
      <c r="G701" s="24"/>
    </row>
    <row r="702" spans="1:7" ht="14.4">
      <c r="A702" s="23">
        <v>16263</v>
      </c>
      <c r="B702" s="23" t="s">
        <v>1069</v>
      </c>
      <c r="C702" s="23" t="s">
        <v>772</v>
      </c>
      <c r="D702" s="22" t="str">
        <f>INDEX('County - UrbanRural'!$B$2:$B$69,MATCH('ZIP Code - County - UrbanRural'!C702,'County - UrbanRural'!$A$2:$A$69,0))</f>
        <v>Rural</v>
      </c>
      <c r="G702" s="24"/>
    </row>
    <row r="703" spans="1:7" ht="14.4">
      <c r="A703" s="23">
        <v>16301</v>
      </c>
      <c r="B703" s="23" t="s">
        <v>1070</v>
      </c>
      <c r="C703" s="23" t="s">
        <v>1071</v>
      </c>
      <c r="D703" s="22" t="str">
        <f>INDEX('County - UrbanRural'!$B$2:$B$69,MATCH('ZIP Code - County - UrbanRural'!C703,'County - UrbanRural'!$A$2:$A$69,0))</f>
        <v>Rural</v>
      </c>
      <c r="G703" s="24"/>
    </row>
    <row r="704" spans="1:7" ht="14.4">
      <c r="A704" s="23">
        <v>16311</v>
      </c>
      <c r="B704" s="23" t="s">
        <v>1072</v>
      </c>
      <c r="C704" s="23" t="s">
        <v>993</v>
      </c>
      <c r="D704" s="22" t="str">
        <f>INDEX('County - UrbanRural'!$B$2:$B$69,MATCH('ZIP Code - County - UrbanRural'!C704,'County - UrbanRural'!$A$2:$A$69,0))</f>
        <v>Rural</v>
      </c>
      <c r="G704" s="24"/>
    </row>
    <row r="705" spans="1:7" ht="14.4">
      <c r="A705" s="23">
        <v>16312</v>
      </c>
      <c r="B705" s="23" t="s">
        <v>1073</v>
      </c>
      <c r="C705" s="23" t="s">
        <v>1074</v>
      </c>
      <c r="D705" s="22" t="str">
        <f>INDEX('County - UrbanRural'!$B$2:$B$69,MATCH('ZIP Code - County - UrbanRural'!C705,'County - UrbanRural'!$A$2:$A$69,0))</f>
        <v>Rural</v>
      </c>
      <c r="G705" s="24"/>
    </row>
    <row r="706" spans="1:7" ht="14.4">
      <c r="A706" s="23">
        <v>16313</v>
      </c>
      <c r="B706" s="23" t="s">
        <v>1075</v>
      </c>
      <c r="C706" s="23" t="s">
        <v>1074</v>
      </c>
      <c r="D706" s="22" t="str">
        <f>INDEX('County - UrbanRural'!$B$2:$B$69,MATCH('ZIP Code - County - UrbanRural'!C706,'County - UrbanRural'!$A$2:$A$69,0))</f>
        <v>Rural</v>
      </c>
      <c r="G706" s="24"/>
    </row>
    <row r="707" spans="1:7" ht="14.4">
      <c r="A707" s="23">
        <v>16314</v>
      </c>
      <c r="B707" s="23" t="s">
        <v>1076</v>
      </c>
      <c r="C707" s="23" t="s">
        <v>989</v>
      </c>
      <c r="D707" s="22" t="str">
        <f>INDEX('County - UrbanRural'!$B$2:$B$69,MATCH('ZIP Code - County - UrbanRural'!C707,'County - UrbanRural'!$A$2:$A$69,0))</f>
        <v>Rural</v>
      </c>
      <c r="G707" s="24"/>
    </row>
    <row r="708" spans="1:7" ht="14.4">
      <c r="A708" s="23">
        <v>16316</v>
      </c>
      <c r="B708" s="23" t="s">
        <v>1077</v>
      </c>
      <c r="C708" s="23" t="s">
        <v>989</v>
      </c>
      <c r="D708" s="22" t="str">
        <f>INDEX('County - UrbanRural'!$B$2:$B$69,MATCH('ZIP Code - County - UrbanRural'!C708,'County - UrbanRural'!$A$2:$A$69,0))</f>
        <v>Rural</v>
      </c>
      <c r="G708" s="24"/>
    </row>
    <row r="709" spans="1:7" ht="14.4">
      <c r="A709" s="23">
        <v>16317</v>
      </c>
      <c r="B709" s="23" t="s">
        <v>1078</v>
      </c>
      <c r="C709" s="23" t="s">
        <v>1071</v>
      </c>
      <c r="D709" s="22" t="str">
        <f>INDEX('County - UrbanRural'!$B$2:$B$69,MATCH('ZIP Code - County - UrbanRural'!C709,'County - UrbanRural'!$A$2:$A$69,0))</f>
        <v>Rural</v>
      </c>
      <c r="G709" s="24"/>
    </row>
    <row r="710" spans="1:7" ht="14.4">
      <c r="A710" s="23">
        <v>16319</v>
      </c>
      <c r="B710" s="23" t="s">
        <v>1079</v>
      </c>
      <c r="C710" s="23" t="s">
        <v>1071</v>
      </c>
      <c r="D710" s="22" t="str">
        <f>INDEX('County - UrbanRural'!$B$2:$B$69,MATCH('ZIP Code - County - UrbanRural'!C710,'County - UrbanRural'!$A$2:$A$69,0))</f>
        <v>Rural</v>
      </c>
      <c r="G710" s="24"/>
    </row>
    <row r="711" spans="1:7" ht="14.4">
      <c r="A711" s="23">
        <v>16321</v>
      </c>
      <c r="B711" s="23" t="s">
        <v>1080</v>
      </c>
      <c r="C711" s="23" t="s">
        <v>885</v>
      </c>
      <c r="D711" s="22" t="str">
        <f>INDEX('County - UrbanRural'!$B$2:$B$69,MATCH('ZIP Code - County - UrbanRural'!C711,'County - UrbanRural'!$A$2:$A$69,0))</f>
        <v>Rural</v>
      </c>
      <c r="G711" s="24"/>
    </row>
    <row r="712" spans="1:7" ht="14.4">
      <c r="A712" s="23">
        <v>16322</v>
      </c>
      <c r="B712" s="23" t="s">
        <v>1081</v>
      </c>
      <c r="C712" s="23" t="s">
        <v>885</v>
      </c>
      <c r="D712" s="22" t="str">
        <f>INDEX('County - UrbanRural'!$B$2:$B$69,MATCH('ZIP Code - County - UrbanRural'!C712,'County - UrbanRural'!$A$2:$A$69,0))</f>
        <v>Rural</v>
      </c>
      <c r="G712" s="24"/>
    </row>
    <row r="713" spans="1:7" ht="14.4">
      <c r="A713" s="23">
        <v>16323</v>
      </c>
      <c r="B713" s="23" t="s">
        <v>1082</v>
      </c>
      <c r="C713" s="23" t="s">
        <v>1071</v>
      </c>
      <c r="D713" s="22" t="str">
        <f>INDEX('County - UrbanRural'!$B$2:$B$69,MATCH('ZIP Code - County - UrbanRural'!C713,'County - UrbanRural'!$A$2:$A$69,0))</f>
        <v>Rural</v>
      </c>
      <c r="G713" s="24"/>
    </row>
    <row r="714" spans="1:7" ht="14.4">
      <c r="A714" s="23">
        <v>16326</v>
      </c>
      <c r="B714" s="23" t="s">
        <v>1083</v>
      </c>
      <c r="C714" s="23" t="s">
        <v>958</v>
      </c>
      <c r="D714" s="22" t="str">
        <f>INDEX('County - UrbanRural'!$B$2:$B$69,MATCH('ZIP Code - County - UrbanRural'!C714,'County - UrbanRural'!$A$2:$A$69,0))</f>
        <v>Rural</v>
      </c>
      <c r="G714" s="24"/>
    </row>
    <row r="715" spans="1:7" ht="14.4">
      <c r="A715" s="23">
        <v>16327</v>
      </c>
      <c r="B715" s="23" t="s">
        <v>1084</v>
      </c>
      <c r="C715" s="23" t="s">
        <v>989</v>
      </c>
      <c r="D715" s="22" t="str">
        <f>INDEX('County - UrbanRural'!$B$2:$B$69,MATCH('ZIP Code - County - UrbanRural'!C715,'County - UrbanRural'!$A$2:$A$69,0))</f>
        <v>Rural</v>
      </c>
      <c r="G715" s="24"/>
    </row>
    <row r="716" spans="1:7" ht="14.4">
      <c r="A716" s="23">
        <v>16328</v>
      </c>
      <c r="B716" s="23" t="s">
        <v>1085</v>
      </c>
      <c r="C716" s="23" t="s">
        <v>989</v>
      </c>
      <c r="D716" s="22" t="str">
        <f>INDEX('County - UrbanRural'!$B$2:$B$69,MATCH('ZIP Code - County - UrbanRural'!C716,'County - UrbanRural'!$A$2:$A$69,0))</f>
        <v>Rural</v>
      </c>
      <c r="G716" s="24"/>
    </row>
    <row r="717" spans="1:7" ht="14.4">
      <c r="A717" s="23">
        <v>16329</v>
      </c>
      <c r="B717" s="23" t="s">
        <v>1086</v>
      </c>
      <c r="C717" s="23" t="s">
        <v>1074</v>
      </c>
      <c r="D717" s="22" t="str">
        <f>INDEX('County - UrbanRural'!$B$2:$B$69,MATCH('ZIP Code - County - UrbanRural'!C717,'County - UrbanRural'!$A$2:$A$69,0))</f>
        <v>Rural</v>
      </c>
      <c r="G717" s="24"/>
    </row>
    <row r="718" spans="1:7" ht="14.4">
      <c r="A718" s="23">
        <v>16331</v>
      </c>
      <c r="B718" s="23" t="s">
        <v>1087</v>
      </c>
      <c r="C718" s="23" t="s">
        <v>958</v>
      </c>
      <c r="D718" s="22" t="str">
        <f>INDEX('County - UrbanRural'!$B$2:$B$69,MATCH('ZIP Code - County - UrbanRural'!C718,'County - UrbanRural'!$A$2:$A$69,0))</f>
        <v>Rural</v>
      </c>
      <c r="G718" s="24"/>
    </row>
    <row r="719" spans="1:7" ht="14.4">
      <c r="A719" s="23">
        <v>16332</v>
      </c>
      <c r="B719" s="23" t="s">
        <v>1088</v>
      </c>
      <c r="C719" s="23" t="s">
        <v>958</v>
      </c>
      <c r="D719" s="22" t="str">
        <f>INDEX('County - UrbanRural'!$B$2:$B$69,MATCH('ZIP Code - County - UrbanRural'!C719,'County - UrbanRural'!$A$2:$A$69,0))</f>
        <v>Rural</v>
      </c>
      <c r="G719" s="24"/>
    </row>
    <row r="720" spans="1:7" ht="14.4">
      <c r="A720" s="23">
        <v>16333</v>
      </c>
      <c r="B720" s="23" t="s">
        <v>1089</v>
      </c>
      <c r="C720" s="23" t="s">
        <v>1090</v>
      </c>
      <c r="D720" s="22" t="str">
        <f>INDEX('County - UrbanRural'!$B$2:$B$69,MATCH('ZIP Code - County - UrbanRural'!C720,'County - UrbanRural'!$A$2:$A$69,0))</f>
        <v>Rural</v>
      </c>
      <c r="G720" s="24"/>
    </row>
    <row r="721" spans="1:7" ht="14.4">
      <c r="A721" s="23">
        <v>16334</v>
      </c>
      <c r="B721" s="23" t="s">
        <v>1091</v>
      </c>
      <c r="C721" s="23" t="s">
        <v>958</v>
      </c>
      <c r="D721" s="22" t="str">
        <f>INDEX('County - UrbanRural'!$B$2:$B$69,MATCH('ZIP Code - County - UrbanRural'!C721,'County - UrbanRural'!$A$2:$A$69,0))</f>
        <v>Rural</v>
      </c>
      <c r="G721" s="24"/>
    </row>
    <row r="722" spans="1:7" ht="14.4">
      <c r="A722" s="23">
        <v>16335</v>
      </c>
      <c r="B722" s="23" t="s">
        <v>1092</v>
      </c>
      <c r="C722" s="23" t="s">
        <v>989</v>
      </c>
      <c r="D722" s="22" t="str">
        <f>INDEX('County - UrbanRural'!$B$2:$B$69,MATCH('ZIP Code - County - UrbanRural'!C722,'County - UrbanRural'!$A$2:$A$69,0))</f>
        <v>Rural</v>
      </c>
      <c r="G722" s="24"/>
    </row>
    <row r="723" spans="1:7" ht="14.4">
      <c r="A723" s="23">
        <v>16340</v>
      </c>
      <c r="B723" s="23" t="s">
        <v>1093</v>
      </c>
      <c r="C723" s="23" t="s">
        <v>1074</v>
      </c>
      <c r="D723" s="22" t="str">
        <f>INDEX('County - UrbanRural'!$B$2:$B$69,MATCH('ZIP Code - County - UrbanRural'!C723,'County - UrbanRural'!$A$2:$A$69,0))</f>
        <v>Rural</v>
      </c>
      <c r="G723" s="24"/>
    </row>
    <row r="724" spans="1:7" ht="14.4">
      <c r="A724" s="23">
        <v>16341</v>
      </c>
      <c r="B724" s="23" t="s">
        <v>1094</v>
      </c>
      <c r="C724" s="23" t="s">
        <v>1071</v>
      </c>
      <c r="D724" s="22" t="str">
        <f>INDEX('County - UrbanRural'!$B$2:$B$69,MATCH('ZIP Code - County - UrbanRural'!C724,'County - UrbanRural'!$A$2:$A$69,0))</f>
        <v>Rural</v>
      </c>
      <c r="G724" s="24"/>
    </row>
    <row r="725" spans="1:7" ht="14.4">
      <c r="A725" s="23">
        <v>16342</v>
      </c>
      <c r="B725" s="23" t="s">
        <v>1095</v>
      </c>
      <c r="C725" s="23" t="s">
        <v>1071</v>
      </c>
      <c r="D725" s="22" t="str">
        <f>INDEX('County - UrbanRural'!$B$2:$B$69,MATCH('ZIP Code - County - UrbanRural'!C725,'County - UrbanRural'!$A$2:$A$69,0))</f>
        <v>Rural</v>
      </c>
      <c r="G725" s="24"/>
    </row>
    <row r="726" spans="1:7" ht="14.4">
      <c r="A726" s="23">
        <v>16343</v>
      </c>
      <c r="B726" s="23" t="s">
        <v>1096</v>
      </c>
      <c r="C726" s="23" t="s">
        <v>1071</v>
      </c>
      <c r="D726" s="22" t="str">
        <f>INDEX('County - UrbanRural'!$B$2:$B$69,MATCH('ZIP Code - County - UrbanRural'!C726,'County - UrbanRural'!$A$2:$A$69,0))</f>
        <v>Rural</v>
      </c>
      <c r="G726" s="24"/>
    </row>
    <row r="727" spans="1:7" ht="14.4">
      <c r="A727" s="23">
        <v>16344</v>
      </c>
      <c r="B727" s="23" t="s">
        <v>1097</v>
      </c>
      <c r="C727" s="23" t="s">
        <v>1071</v>
      </c>
      <c r="D727" s="22" t="str">
        <f>INDEX('County - UrbanRural'!$B$2:$B$69,MATCH('ZIP Code - County - UrbanRural'!C727,'County - UrbanRural'!$A$2:$A$69,0))</f>
        <v>Rural</v>
      </c>
      <c r="G727" s="24"/>
    </row>
    <row r="728" spans="1:7" ht="14.4">
      <c r="A728" s="23">
        <v>16345</v>
      </c>
      <c r="B728" s="23" t="s">
        <v>1098</v>
      </c>
      <c r="C728" s="23" t="s">
        <v>1074</v>
      </c>
      <c r="D728" s="22" t="str">
        <f>INDEX('County - UrbanRural'!$B$2:$B$69,MATCH('ZIP Code - County - UrbanRural'!C728,'County - UrbanRural'!$A$2:$A$69,0))</f>
        <v>Rural</v>
      </c>
      <c r="G728" s="24"/>
    </row>
    <row r="729" spans="1:7" ht="14.4">
      <c r="A729" s="23">
        <v>16346</v>
      </c>
      <c r="B729" s="23" t="s">
        <v>1099</v>
      </c>
      <c r="C729" s="23" t="s">
        <v>1071</v>
      </c>
      <c r="D729" s="22" t="str">
        <f>INDEX('County - UrbanRural'!$B$2:$B$69,MATCH('ZIP Code - County - UrbanRural'!C729,'County - UrbanRural'!$A$2:$A$69,0))</f>
        <v>Rural</v>
      </c>
      <c r="G729" s="24"/>
    </row>
    <row r="730" spans="1:7" ht="14.4">
      <c r="A730" s="23">
        <v>16347</v>
      </c>
      <c r="B730" s="23" t="s">
        <v>1100</v>
      </c>
      <c r="C730" s="23" t="s">
        <v>1074</v>
      </c>
      <c r="D730" s="22" t="str">
        <f>INDEX('County - UrbanRural'!$B$2:$B$69,MATCH('ZIP Code - County - UrbanRural'!C730,'County - UrbanRural'!$A$2:$A$69,0))</f>
        <v>Rural</v>
      </c>
      <c r="G730" s="24"/>
    </row>
    <row r="731" spans="1:7" ht="14.4">
      <c r="A731" s="23">
        <v>16350</v>
      </c>
      <c r="B731" s="23" t="s">
        <v>1101</v>
      </c>
      <c r="C731" s="23" t="s">
        <v>1074</v>
      </c>
      <c r="D731" s="22" t="str">
        <f>INDEX('County - UrbanRural'!$B$2:$B$69,MATCH('ZIP Code - County - UrbanRural'!C731,'County - UrbanRural'!$A$2:$A$69,0))</f>
        <v>Rural</v>
      </c>
      <c r="G731" s="24"/>
    </row>
    <row r="732" spans="1:7" ht="14.4">
      <c r="A732" s="23">
        <v>16351</v>
      </c>
      <c r="B732" s="23" t="s">
        <v>1102</v>
      </c>
      <c r="C732" s="23" t="s">
        <v>1074</v>
      </c>
      <c r="D732" s="22" t="str">
        <f>INDEX('County - UrbanRural'!$B$2:$B$69,MATCH('ZIP Code - County - UrbanRural'!C732,'County - UrbanRural'!$A$2:$A$69,0))</f>
        <v>Rural</v>
      </c>
      <c r="G732" s="24"/>
    </row>
    <row r="733" spans="1:7" ht="14.4">
      <c r="A733" s="23">
        <v>16352</v>
      </c>
      <c r="B733" s="23" t="s">
        <v>1103</v>
      </c>
      <c r="C733" s="23" t="s">
        <v>1074</v>
      </c>
      <c r="D733" s="22" t="str">
        <f>INDEX('County - UrbanRural'!$B$2:$B$69,MATCH('ZIP Code - County - UrbanRural'!C733,'County - UrbanRural'!$A$2:$A$69,0))</f>
        <v>Rural</v>
      </c>
      <c r="G733" s="24"/>
    </row>
    <row r="734" spans="1:7" ht="14.4">
      <c r="A734" s="23">
        <v>16353</v>
      </c>
      <c r="B734" s="23" t="s">
        <v>1104</v>
      </c>
      <c r="C734" s="23" t="s">
        <v>885</v>
      </c>
      <c r="D734" s="22" t="str">
        <f>INDEX('County - UrbanRural'!$B$2:$B$69,MATCH('ZIP Code - County - UrbanRural'!C734,'County - UrbanRural'!$A$2:$A$69,0))</f>
        <v>Rural</v>
      </c>
      <c r="G734" s="24"/>
    </row>
    <row r="735" spans="1:7" ht="14.4">
      <c r="A735" s="23">
        <v>16354</v>
      </c>
      <c r="B735" s="23" t="s">
        <v>1105</v>
      </c>
      <c r="C735" s="23" t="s">
        <v>989</v>
      </c>
      <c r="D735" s="22" t="str">
        <f>INDEX('County - UrbanRural'!$B$2:$B$69,MATCH('ZIP Code - County - UrbanRural'!C735,'County - UrbanRural'!$A$2:$A$69,0))</f>
        <v>Rural</v>
      </c>
      <c r="G735" s="24"/>
    </row>
    <row r="736" spans="1:7" ht="14.4">
      <c r="A736" s="23">
        <v>16360</v>
      </c>
      <c r="B736" s="23" t="s">
        <v>1106</v>
      </c>
      <c r="C736" s="23" t="s">
        <v>989</v>
      </c>
      <c r="D736" s="22" t="str">
        <f>INDEX('County - UrbanRural'!$B$2:$B$69,MATCH('ZIP Code - County - UrbanRural'!C736,'County - UrbanRural'!$A$2:$A$69,0))</f>
        <v>Rural</v>
      </c>
      <c r="G736" s="24"/>
    </row>
    <row r="737" spans="1:7" ht="14.4">
      <c r="A737" s="23">
        <v>16361</v>
      </c>
      <c r="B737" s="23" t="s">
        <v>1107</v>
      </c>
      <c r="C737" s="23" t="s">
        <v>958</v>
      </c>
      <c r="D737" s="22" t="str">
        <f>INDEX('County - UrbanRural'!$B$2:$B$69,MATCH('ZIP Code - County - UrbanRural'!C737,'County - UrbanRural'!$A$2:$A$69,0))</f>
        <v>Rural</v>
      </c>
      <c r="G737" s="24"/>
    </row>
    <row r="738" spans="1:7" ht="14.4">
      <c r="A738" s="23">
        <v>16362</v>
      </c>
      <c r="B738" s="23" t="s">
        <v>1108</v>
      </c>
      <c r="C738" s="23" t="s">
        <v>1071</v>
      </c>
      <c r="D738" s="22" t="str">
        <f>INDEX('County - UrbanRural'!$B$2:$B$69,MATCH('ZIP Code - County - UrbanRural'!C738,'County - UrbanRural'!$A$2:$A$69,0))</f>
        <v>Rural</v>
      </c>
      <c r="G738" s="24"/>
    </row>
    <row r="739" spans="1:7" ht="14.4">
      <c r="A739" s="23">
        <v>16364</v>
      </c>
      <c r="B739" s="23" t="s">
        <v>1109</v>
      </c>
      <c r="C739" s="23" t="s">
        <v>1071</v>
      </c>
      <c r="D739" s="22" t="str">
        <f>INDEX('County - UrbanRural'!$B$2:$B$69,MATCH('ZIP Code - County - UrbanRural'!C739,'County - UrbanRural'!$A$2:$A$69,0))</f>
        <v>Rural</v>
      </c>
      <c r="G739" s="24"/>
    </row>
    <row r="740" spans="1:7" ht="14.4">
      <c r="A740" s="23">
        <v>16365</v>
      </c>
      <c r="B740" s="23" t="s">
        <v>1074</v>
      </c>
      <c r="C740" s="23" t="s">
        <v>1074</v>
      </c>
      <c r="D740" s="22" t="str">
        <f>INDEX('County - UrbanRural'!$B$2:$B$69,MATCH('ZIP Code - County - UrbanRural'!C740,'County - UrbanRural'!$A$2:$A$69,0))</f>
        <v>Rural</v>
      </c>
      <c r="G740" s="24"/>
    </row>
    <row r="741" spans="1:7" ht="14.4">
      <c r="A741" s="23">
        <v>16366</v>
      </c>
      <c r="B741" s="23" t="s">
        <v>1074</v>
      </c>
      <c r="C741" s="23" t="s">
        <v>1074</v>
      </c>
      <c r="D741" s="22" t="str">
        <f>INDEX('County - UrbanRural'!$B$2:$B$69,MATCH('ZIP Code - County - UrbanRural'!C741,'County - UrbanRural'!$A$2:$A$69,0))</f>
        <v>Rural</v>
      </c>
      <c r="G741" s="24"/>
    </row>
    <row r="742" spans="1:7" ht="14.4">
      <c r="A742" s="23">
        <v>16367</v>
      </c>
      <c r="B742" s="23" t="s">
        <v>1074</v>
      </c>
      <c r="C742" s="23" t="s">
        <v>1074</v>
      </c>
      <c r="D742" s="22" t="str">
        <f>INDEX('County - UrbanRural'!$B$2:$B$69,MATCH('ZIP Code - County - UrbanRural'!C742,'County - UrbanRural'!$A$2:$A$69,0))</f>
        <v>Rural</v>
      </c>
      <c r="G742" s="24"/>
    </row>
    <row r="743" spans="1:7" ht="14.4">
      <c r="A743" s="23">
        <v>16368</v>
      </c>
      <c r="B743" s="23" t="s">
        <v>1074</v>
      </c>
      <c r="C743" s="23" t="s">
        <v>1074</v>
      </c>
      <c r="D743" s="22" t="str">
        <f>INDEX('County - UrbanRural'!$B$2:$B$69,MATCH('ZIP Code - County - UrbanRural'!C743,'County - UrbanRural'!$A$2:$A$69,0))</f>
        <v>Rural</v>
      </c>
      <c r="G743" s="24"/>
    </row>
    <row r="744" spans="1:7" ht="14.4">
      <c r="A744" s="23">
        <v>16369</v>
      </c>
      <c r="B744" s="23" t="s">
        <v>1074</v>
      </c>
      <c r="C744" s="23" t="s">
        <v>1074</v>
      </c>
      <c r="D744" s="22" t="str">
        <f>INDEX('County - UrbanRural'!$B$2:$B$69,MATCH('ZIP Code - County - UrbanRural'!C744,'County - UrbanRural'!$A$2:$A$69,0))</f>
        <v>Rural</v>
      </c>
      <c r="G744" s="24"/>
    </row>
    <row r="745" spans="1:7" ht="14.4">
      <c r="A745" s="23">
        <v>16370</v>
      </c>
      <c r="B745" s="23" t="s">
        <v>1110</v>
      </c>
      <c r="C745" s="23" t="s">
        <v>885</v>
      </c>
      <c r="D745" s="22" t="str">
        <f>INDEX('County - UrbanRural'!$B$2:$B$69,MATCH('ZIP Code - County - UrbanRural'!C745,'County - UrbanRural'!$A$2:$A$69,0))</f>
        <v>Rural</v>
      </c>
      <c r="G745" s="24"/>
    </row>
    <row r="746" spans="1:7" ht="14.4">
      <c r="A746" s="23">
        <v>16371</v>
      </c>
      <c r="B746" s="23" t="s">
        <v>1111</v>
      </c>
      <c r="C746" s="23" t="s">
        <v>1074</v>
      </c>
      <c r="D746" s="22" t="str">
        <f>INDEX('County - UrbanRural'!$B$2:$B$69,MATCH('ZIP Code - County - UrbanRural'!C746,'County - UrbanRural'!$A$2:$A$69,0))</f>
        <v>Rural</v>
      </c>
      <c r="G746" s="24"/>
    </row>
    <row r="747" spans="1:7" ht="14.4">
      <c r="A747" s="23">
        <v>16372</v>
      </c>
      <c r="B747" s="23" t="s">
        <v>1112</v>
      </c>
      <c r="C747" s="23" t="s">
        <v>1071</v>
      </c>
      <c r="D747" s="22" t="str">
        <f>INDEX('County - UrbanRural'!$B$2:$B$69,MATCH('ZIP Code - County - UrbanRural'!C747,'County - UrbanRural'!$A$2:$A$69,0))</f>
        <v>Rural</v>
      </c>
      <c r="G747" s="24"/>
    </row>
    <row r="748" spans="1:7" ht="14.4">
      <c r="A748" s="23">
        <v>16373</v>
      </c>
      <c r="B748" s="23" t="s">
        <v>1113</v>
      </c>
      <c r="C748" s="23" t="s">
        <v>1071</v>
      </c>
      <c r="D748" s="22" t="str">
        <f>INDEX('County - UrbanRural'!$B$2:$B$69,MATCH('ZIP Code - County - UrbanRural'!C748,'County - UrbanRural'!$A$2:$A$69,0))</f>
        <v>Rural</v>
      </c>
      <c r="G748" s="24"/>
    </row>
    <row r="749" spans="1:7" ht="14.4">
      <c r="A749" s="23">
        <v>16374</v>
      </c>
      <c r="B749" s="23" t="s">
        <v>1114</v>
      </c>
      <c r="C749" s="23" t="s">
        <v>1071</v>
      </c>
      <c r="D749" s="22" t="str">
        <f>INDEX('County - UrbanRural'!$B$2:$B$69,MATCH('ZIP Code - County - UrbanRural'!C749,'County - UrbanRural'!$A$2:$A$69,0))</f>
        <v>Rural</v>
      </c>
      <c r="G749" s="24"/>
    </row>
    <row r="750" spans="1:7" ht="14.4">
      <c r="A750" s="23">
        <v>16375</v>
      </c>
      <c r="B750" s="23" t="s">
        <v>1115</v>
      </c>
      <c r="C750" s="23" t="s">
        <v>958</v>
      </c>
      <c r="D750" s="22" t="str">
        <f>INDEX('County - UrbanRural'!$B$2:$B$69,MATCH('ZIP Code - County - UrbanRural'!C750,'County - UrbanRural'!$A$2:$A$69,0))</f>
        <v>Rural</v>
      </c>
      <c r="G750" s="24"/>
    </row>
    <row r="751" spans="1:7" ht="14.4">
      <c r="A751" s="23">
        <v>16388</v>
      </c>
      <c r="B751" s="23" t="s">
        <v>1092</v>
      </c>
      <c r="C751" s="23" t="s">
        <v>989</v>
      </c>
      <c r="D751" s="22" t="str">
        <f>INDEX('County - UrbanRural'!$B$2:$B$69,MATCH('ZIP Code - County - UrbanRural'!C751,'County - UrbanRural'!$A$2:$A$69,0))</f>
        <v>Rural</v>
      </c>
      <c r="G751" s="24"/>
    </row>
    <row r="752" spans="1:7" ht="14.4">
      <c r="A752" s="23">
        <v>16401</v>
      </c>
      <c r="B752" s="23" t="s">
        <v>1116</v>
      </c>
      <c r="C752" s="23" t="s">
        <v>1117</v>
      </c>
      <c r="D752" s="22" t="str">
        <f>INDEX('County - UrbanRural'!$B$2:$B$69,MATCH('ZIP Code - County - UrbanRural'!C752,'County - UrbanRural'!$A$2:$A$69,0))</f>
        <v>Urban</v>
      </c>
      <c r="G752" s="24"/>
    </row>
    <row r="753" spans="1:7" ht="14.4">
      <c r="A753" s="23">
        <v>16402</v>
      </c>
      <c r="B753" s="23" t="s">
        <v>1118</v>
      </c>
      <c r="C753" s="23" t="s">
        <v>1074</v>
      </c>
      <c r="D753" s="22" t="str">
        <f>INDEX('County - UrbanRural'!$B$2:$B$69,MATCH('ZIP Code - County - UrbanRural'!C753,'County - UrbanRural'!$A$2:$A$69,0))</f>
        <v>Rural</v>
      </c>
      <c r="G753" s="24"/>
    </row>
    <row r="754" spans="1:7" ht="14.4">
      <c r="A754" s="23">
        <v>16403</v>
      </c>
      <c r="B754" s="23" t="s">
        <v>1119</v>
      </c>
      <c r="C754" s="23" t="s">
        <v>989</v>
      </c>
      <c r="D754" s="22" t="str">
        <f>INDEX('County - UrbanRural'!$B$2:$B$69,MATCH('ZIP Code - County - UrbanRural'!C754,'County - UrbanRural'!$A$2:$A$69,0))</f>
        <v>Rural</v>
      </c>
      <c r="G754" s="24"/>
    </row>
    <row r="755" spans="1:7" ht="14.4">
      <c r="A755" s="23">
        <v>16404</v>
      </c>
      <c r="B755" s="23" t="s">
        <v>1120</v>
      </c>
      <c r="C755" s="23" t="s">
        <v>989</v>
      </c>
      <c r="D755" s="22" t="str">
        <f>INDEX('County - UrbanRural'!$B$2:$B$69,MATCH('ZIP Code - County - UrbanRural'!C755,'County - UrbanRural'!$A$2:$A$69,0))</f>
        <v>Rural</v>
      </c>
      <c r="G755" s="24"/>
    </row>
    <row r="756" spans="1:7" ht="14.4">
      <c r="A756" s="23">
        <v>16405</v>
      </c>
      <c r="B756" s="23" t="s">
        <v>1121</v>
      </c>
      <c r="C756" s="23" t="s">
        <v>1074</v>
      </c>
      <c r="D756" s="22" t="str">
        <f>INDEX('County - UrbanRural'!$B$2:$B$69,MATCH('ZIP Code - County - UrbanRural'!C756,'County - UrbanRural'!$A$2:$A$69,0))</f>
        <v>Rural</v>
      </c>
      <c r="G756" s="24"/>
    </row>
    <row r="757" spans="1:7" ht="14.4">
      <c r="A757" s="23">
        <v>16406</v>
      </c>
      <c r="B757" s="23" t="s">
        <v>1122</v>
      </c>
      <c r="C757" s="23" t="s">
        <v>989</v>
      </c>
      <c r="D757" s="22" t="str">
        <f>INDEX('County - UrbanRural'!$B$2:$B$69,MATCH('ZIP Code - County - UrbanRural'!C757,'County - UrbanRural'!$A$2:$A$69,0))</f>
        <v>Rural</v>
      </c>
      <c r="G757" s="24"/>
    </row>
    <row r="758" spans="1:7" ht="14.4">
      <c r="A758" s="23">
        <v>16407</v>
      </c>
      <c r="B758" s="23" t="s">
        <v>1123</v>
      </c>
      <c r="C758" s="23" t="s">
        <v>1117</v>
      </c>
      <c r="D758" s="22" t="str">
        <f>INDEX('County - UrbanRural'!$B$2:$B$69,MATCH('ZIP Code - County - UrbanRural'!C758,'County - UrbanRural'!$A$2:$A$69,0))</f>
        <v>Urban</v>
      </c>
      <c r="G758" s="24"/>
    </row>
    <row r="759" spans="1:7" ht="14.4">
      <c r="A759" s="23">
        <v>16410</v>
      </c>
      <c r="B759" s="23" t="s">
        <v>1124</v>
      </c>
      <c r="C759" s="23" t="s">
        <v>1117</v>
      </c>
      <c r="D759" s="22" t="str">
        <f>INDEX('County - UrbanRural'!$B$2:$B$69,MATCH('ZIP Code - County - UrbanRural'!C759,'County - UrbanRural'!$A$2:$A$69,0))</f>
        <v>Urban</v>
      </c>
      <c r="G759" s="24"/>
    </row>
    <row r="760" spans="1:7" ht="14.4">
      <c r="A760" s="23">
        <v>16411</v>
      </c>
      <c r="B760" s="23" t="s">
        <v>1125</v>
      </c>
      <c r="C760" s="23" t="s">
        <v>1117</v>
      </c>
      <c r="D760" s="22" t="str">
        <f>INDEX('County - UrbanRural'!$B$2:$B$69,MATCH('ZIP Code - County - UrbanRural'!C760,'County - UrbanRural'!$A$2:$A$69,0))</f>
        <v>Urban</v>
      </c>
      <c r="G760" s="24"/>
    </row>
    <row r="761" spans="1:7" ht="14.4">
      <c r="A761" s="23">
        <v>16412</v>
      </c>
      <c r="B761" s="23" t="s">
        <v>1126</v>
      </c>
      <c r="C761" s="23" t="s">
        <v>1117</v>
      </c>
      <c r="D761" s="22" t="str">
        <f>INDEX('County - UrbanRural'!$B$2:$B$69,MATCH('ZIP Code - County - UrbanRural'!C761,'County - UrbanRural'!$A$2:$A$69,0))</f>
        <v>Urban</v>
      </c>
      <c r="G761" s="24"/>
    </row>
    <row r="762" spans="1:7" ht="14.4">
      <c r="A762" s="23">
        <v>16413</v>
      </c>
      <c r="B762" s="23" t="s">
        <v>1127</v>
      </c>
      <c r="C762" s="23" t="s">
        <v>1117</v>
      </c>
      <c r="D762" s="22" t="str">
        <f>INDEX('County - UrbanRural'!$B$2:$B$69,MATCH('ZIP Code - County - UrbanRural'!C762,'County - UrbanRural'!$A$2:$A$69,0))</f>
        <v>Urban</v>
      </c>
      <c r="G762" s="24"/>
    </row>
    <row r="763" spans="1:7" ht="14.4">
      <c r="A763" s="23">
        <v>16415</v>
      </c>
      <c r="B763" s="23" t="s">
        <v>1128</v>
      </c>
      <c r="C763" s="23" t="s">
        <v>1117</v>
      </c>
      <c r="D763" s="22" t="str">
        <f>INDEX('County - UrbanRural'!$B$2:$B$69,MATCH('ZIP Code - County - UrbanRural'!C763,'County - UrbanRural'!$A$2:$A$69,0))</f>
        <v>Urban</v>
      </c>
      <c r="G763" s="24"/>
    </row>
    <row r="764" spans="1:7" ht="14.4">
      <c r="A764" s="23">
        <v>16416</v>
      </c>
      <c r="B764" s="23" t="s">
        <v>1129</v>
      </c>
      <c r="C764" s="23" t="s">
        <v>1074</v>
      </c>
      <c r="D764" s="22" t="str">
        <f>INDEX('County - UrbanRural'!$B$2:$B$69,MATCH('ZIP Code - County - UrbanRural'!C764,'County - UrbanRural'!$A$2:$A$69,0))</f>
        <v>Rural</v>
      </c>
      <c r="G764" s="24"/>
    </row>
    <row r="765" spans="1:7" ht="14.4">
      <c r="A765" s="23">
        <v>16417</v>
      </c>
      <c r="B765" s="23" t="s">
        <v>1130</v>
      </c>
      <c r="C765" s="23" t="s">
        <v>1117</v>
      </c>
      <c r="D765" s="22" t="str">
        <f>INDEX('County - UrbanRural'!$B$2:$B$69,MATCH('ZIP Code - County - UrbanRural'!C765,'County - UrbanRural'!$A$2:$A$69,0))</f>
        <v>Urban</v>
      </c>
      <c r="G765" s="24"/>
    </row>
    <row r="766" spans="1:7" ht="14.4">
      <c r="A766" s="23">
        <v>16420</v>
      </c>
      <c r="B766" s="23" t="s">
        <v>1131</v>
      </c>
      <c r="C766" s="23" t="s">
        <v>1074</v>
      </c>
      <c r="D766" s="22" t="str">
        <f>INDEX('County - UrbanRural'!$B$2:$B$69,MATCH('ZIP Code - County - UrbanRural'!C766,'County - UrbanRural'!$A$2:$A$69,0))</f>
        <v>Rural</v>
      </c>
      <c r="G766" s="24"/>
    </row>
    <row r="767" spans="1:7" ht="14.4">
      <c r="A767" s="23">
        <v>16421</v>
      </c>
      <c r="B767" s="23" t="s">
        <v>1132</v>
      </c>
      <c r="C767" s="23" t="s">
        <v>1117</v>
      </c>
      <c r="D767" s="22" t="str">
        <f>INDEX('County - UrbanRural'!$B$2:$B$69,MATCH('ZIP Code - County - UrbanRural'!C767,'County - UrbanRural'!$A$2:$A$69,0))</f>
        <v>Urban</v>
      </c>
      <c r="G767" s="24"/>
    </row>
    <row r="768" spans="1:7" ht="14.4">
      <c r="A768" s="23">
        <v>16422</v>
      </c>
      <c r="B768" s="23" t="s">
        <v>1133</v>
      </c>
      <c r="C768" s="23" t="s">
        <v>989</v>
      </c>
      <c r="D768" s="22" t="str">
        <f>INDEX('County - UrbanRural'!$B$2:$B$69,MATCH('ZIP Code - County - UrbanRural'!C768,'County - UrbanRural'!$A$2:$A$69,0))</f>
        <v>Rural</v>
      </c>
      <c r="G768" s="24"/>
    </row>
    <row r="769" spans="1:7" ht="14.4">
      <c r="A769" s="23">
        <v>16423</v>
      </c>
      <c r="B769" s="23" t="s">
        <v>1134</v>
      </c>
      <c r="C769" s="23" t="s">
        <v>1117</v>
      </c>
      <c r="D769" s="22" t="str">
        <f>INDEX('County - UrbanRural'!$B$2:$B$69,MATCH('ZIP Code - County - UrbanRural'!C769,'County - UrbanRural'!$A$2:$A$69,0))</f>
        <v>Urban</v>
      </c>
      <c r="G769" s="24"/>
    </row>
    <row r="770" spans="1:7" ht="14.4">
      <c r="A770" s="23">
        <v>16424</v>
      </c>
      <c r="B770" s="23" t="s">
        <v>1135</v>
      </c>
      <c r="C770" s="23" t="s">
        <v>989</v>
      </c>
      <c r="D770" s="22" t="str">
        <f>INDEX('County - UrbanRural'!$B$2:$B$69,MATCH('ZIP Code - County - UrbanRural'!C770,'County - UrbanRural'!$A$2:$A$69,0))</f>
        <v>Rural</v>
      </c>
      <c r="G770" s="24"/>
    </row>
    <row r="771" spans="1:7" ht="14.4">
      <c r="A771" s="23">
        <v>16426</v>
      </c>
      <c r="B771" s="23" t="s">
        <v>1136</v>
      </c>
      <c r="C771" s="23" t="s">
        <v>1117</v>
      </c>
      <c r="D771" s="22" t="str">
        <f>INDEX('County - UrbanRural'!$B$2:$B$69,MATCH('ZIP Code - County - UrbanRural'!C771,'County - UrbanRural'!$A$2:$A$69,0))</f>
        <v>Urban</v>
      </c>
      <c r="G771" s="24"/>
    </row>
    <row r="772" spans="1:7" ht="14.4">
      <c r="A772" s="23">
        <v>16427</v>
      </c>
      <c r="B772" s="23" t="s">
        <v>1137</v>
      </c>
      <c r="C772" s="23" t="s">
        <v>1117</v>
      </c>
      <c r="D772" s="22" t="str">
        <f>INDEX('County - UrbanRural'!$B$2:$B$69,MATCH('ZIP Code - County - UrbanRural'!C772,'County - UrbanRural'!$A$2:$A$69,0))</f>
        <v>Urban</v>
      </c>
      <c r="G772" s="24"/>
    </row>
    <row r="773" spans="1:7" ht="14.4">
      <c r="A773" s="23">
        <v>16428</v>
      </c>
      <c r="B773" s="23" t="s">
        <v>1138</v>
      </c>
      <c r="C773" s="23" t="s">
        <v>1117</v>
      </c>
      <c r="D773" s="22" t="str">
        <f>INDEX('County - UrbanRural'!$B$2:$B$69,MATCH('ZIP Code - County - UrbanRural'!C773,'County - UrbanRural'!$A$2:$A$69,0))</f>
        <v>Urban</v>
      </c>
      <c r="G773" s="24"/>
    </row>
    <row r="774" spans="1:7" ht="14.4">
      <c r="A774" s="23">
        <v>16430</v>
      </c>
      <c r="B774" s="23" t="s">
        <v>1139</v>
      </c>
      <c r="C774" s="23" t="s">
        <v>1117</v>
      </c>
      <c r="D774" s="22" t="str">
        <f>INDEX('County - UrbanRural'!$B$2:$B$69,MATCH('ZIP Code - County - UrbanRural'!C774,'County - UrbanRural'!$A$2:$A$69,0))</f>
        <v>Urban</v>
      </c>
      <c r="G774" s="24"/>
    </row>
    <row r="775" spans="1:7" ht="14.4">
      <c r="A775" s="23">
        <v>16432</v>
      </c>
      <c r="B775" s="23" t="s">
        <v>1140</v>
      </c>
      <c r="C775" s="23" t="s">
        <v>989</v>
      </c>
      <c r="D775" s="22" t="str">
        <f>INDEX('County - UrbanRural'!$B$2:$B$69,MATCH('ZIP Code - County - UrbanRural'!C775,'County - UrbanRural'!$A$2:$A$69,0))</f>
        <v>Rural</v>
      </c>
      <c r="G775" s="24"/>
    </row>
    <row r="776" spans="1:7" ht="14.4">
      <c r="A776" s="23">
        <v>16433</v>
      </c>
      <c r="B776" s="23" t="s">
        <v>1141</v>
      </c>
      <c r="C776" s="23" t="s">
        <v>989</v>
      </c>
      <c r="D776" s="22" t="str">
        <f>INDEX('County - UrbanRural'!$B$2:$B$69,MATCH('ZIP Code - County - UrbanRural'!C776,'County - UrbanRural'!$A$2:$A$69,0))</f>
        <v>Rural</v>
      </c>
      <c r="G776" s="24"/>
    </row>
    <row r="777" spans="1:7" ht="14.4">
      <c r="A777" s="23">
        <v>16434</v>
      </c>
      <c r="B777" s="23" t="s">
        <v>1142</v>
      </c>
      <c r="C777" s="23" t="s">
        <v>989</v>
      </c>
      <c r="D777" s="22" t="str">
        <f>INDEX('County - UrbanRural'!$B$2:$B$69,MATCH('ZIP Code - County - UrbanRural'!C777,'County - UrbanRural'!$A$2:$A$69,0))</f>
        <v>Rural</v>
      </c>
      <c r="G777" s="24"/>
    </row>
    <row r="778" spans="1:7" ht="14.4">
      <c r="A778" s="23">
        <v>16435</v>
      </c>
      <c r="B778" s="23" t="s">
        <v>1143</v>
      </c>
      <c r="C778" s="23" t="s">
        <v>989</v>
      </c>
      <c r="D778" s="22" t="str">
        <f>INDEX('County - UrbanRural'!$B$2:$B$69,MATCH('ZIP Code - County - UrbanRural'!C778,'County - UrbanRural'!$A$2:$A$69,0))</f>
        <v>Rural</v>
      </c>
      <c r="G778" s="24"/>
    </row>
    <row r="779" spans="1:7" ht="14.4">
      <c r="A779" s="23">
        <v>16436</v>
      </c>
      <c r="B779" s="23" t="s">
        <v>1144</v>
      </c>
      <c r="C779" s="23" t="s">
        <v>1074</v>
      </c>
      <c r="D779" s="22" t="str">
        <f>INDEX('County - UrbanRural'!$B$2:$B$69,MATCH('ZIP Code - County - UrbanRural'!C779,'County - UrbanRural'!$A$2:$A$69,0))</f>
        <v>Rural</v>
      </c>
      <c r="G779" s="24"/>
    </row>
    <row r="780" spans="1:7" ht="14.4">
      <c r="A780" s="23">
        <v>16438</v>
      </c>
      <c r="B780" s="23" t="s">
        <v>1145</v>
      </c>
      <c r="C780" s="23" t="s">
        <v>1117</v>
      </c>
      <c r="D780" s="22" t="str">
        <f>INDEX('County - UrbanRural'!$B$2:$B$69,MATCH('ZIP Code - County - UrbanRural'!C780,'County - UrbanRural'!$A$2:$A$69,0))</f>
        <v>Urban</v>
      </c>
      <c r="G780" s="24"/>
    </row>
    <row r="781" spans="1:7" ht="14.4">
      <c r="A781" s="23">
        <v>16440</v>
      </c>
      <c r="B781" s="23" t="s">
        <v>1071</v>
      </c>
      <c r="C781" s="23" t="s">
        <v>989</v>
      </c>
      <c r="D781" s="22" t="str">
        <f>INDEX('County - UrbanRural'!$B$2:$B$69,MATCH('ZIP Code - County - UrbanRural'!C781,'County - UrbanRural'!$A$2:$A$69,0))</f>
        <v>Rural</v>
      </c>
      <c r="G781" s="24"/>
    </row>
    <row r="782" spans="1:7" ht="14.4">
      <c r="A782" s="23">
        <v>16441</v>
      </c>
      <c r="B782" s="23" t="s">
        <v>1146</v>
      </c>
      <c r="C782" s="23" t="s">
        <v>1117</v>
      </c>
      <c r="D782" s="22" t="str">
        <f>INDEX('County - UrbanRural'!$B$2:$B$69,MATCH('ZIP Code - County - UrbanRural'!C782,'County - UrbanRural'!$A$2:$A$69,0))</f>
        <v>Urban</v>
      </c>
      <c r="G782" s="24"/>
    </row>
    <row r="783" spans="1:7" ht="14.4">
      <c r="A783" s="23">
        <v>16442</v>
      </c>
      <c r="B783" s="23" t="s">
        <v>1147</v>
      </c>
      <c r="C783" s="23" t="s">
        <v>1117</v>
      </c>
      <c r="D783" s="22" t="str">
        <f>INDEX('County - UrbanRural'!$B$2:$B$69,MATCH('ZIP Code - County - UrbanRural'!C783,'County - UrbanRural'!$A$2:$A$69,0))</f>
        <v>Urban</v>
      </c>
      <c r="G783" s="24"/>
    </row>
    <row r="784" spans="1:7" ht="14.4">
      <c r="A784" s="23">
        <v>16443</v>
      </c>
      <c r="B784" s="23" t="s">
        <v>1148</v>
      </c>
      <c r="C784" s="23" t="s">
        <v>1117</v>
      </c>
      <c r="D784" s="22" t="str">
        <f>INDEX('County - UrbanRural'!$B$2:$B$69,MATCH('ZIP Code - County - UrbanRural'!C784,'County - UrbanRural'!$A$2:$A$69,0))</f>
        <v>Urban</v>
      </c>
      <c r="G784" s="24"/>
    </row>
    <row r="785" spans="1:7" ht="14.4">
      <c r="A785" s="23">
        <v>16444</v>
      </c>
      <c r="B785" s="23" t="s">
        <v>1126</v>
      </c>
      <c r="C785" s="23" t="s">
        <v>1117</v>
      </c>
      <c r="D785" s="22" t="str">
        <f>INDEX('County - UrbanRural'!$B$2:$B$69,MATCH('ZIP Code - County - UrbanRural'!C785,'County - UrbanRural'!$A$2:$A$69,0))</f>
        <v>Urban</v>
      </c>
      <c r="G785" s="24"/>
    </row>
    <row r="786" spans="1:7" ht="14.4">
      <c r="A786" s="23">
        <v>16475</v>
      </c>
      <c r="B786" s="23" t="s">
        <v>1116</v>
      </c>
      <c r="C786" s="23" t="s">
        <v>1117</v>
      </c>
      <c r="D786" s="22" t="str">
        <f>INDEX('County - UrbanRural'!$B$2:$B$69,MATCH('ZIP Code - County - UrbanRural'!C786,'County - UrbanRural'!$A$2:$A$69,0))</f>
        <v>Urban</v>
      </c>
      <c r="G786" s="24"/>
    </row>
    <row r="787" spans="1:7" ht="14.4">
      <c r="A787" s="23">
        <v>16501</v>
      </c>
      <c r="B787" s="23" t="s">
        <v>1117</v>
      </c>
      <c r="C787" s="23" t="s">
        <v>1117</v>
      </c>
      <c r="D787" s="22" t="str">
        <f>INDEX('County - UrbanRural'!$B$2:$B$69,MATCH('ZIP Code - County - UrbanRural'!C787,'County - UrbanRural'!$A$2:$A$69,0))</f>
        <v>Urban</v>
      </c>
      <c r="G787" s="24"/>
    </row>
    <row r="788" spans="1:7" ht="14.4">
      <c r="A788" s="23">
        <v>16502</v>
      </c>
      <c r="B788" s="23" t="s">
        <v>1117</v>
      </c>
      <c r="C788" s="23" t="s">
        <v>1117</v>
      </c>
      <c r="D788" s="22" t="str">
        <f>INDEX('County - UrbanRural'!$B$2:$B$69,MATCH('ZIP Code - County - UrbanRural'!C788,'County - UrbanRural'!$A$2:$A$69,0))</f>
        <v>Urban</v>
      </c>
      <c r="G788" s="24"/>
    </row>
    <row r="789" spans="1:7" ht="14.4">
      <c r="A789" s="23">
        <v>16503</v>
      </c>
      <c r="B789" s="23" t="s">
        <v>1117</v>
      </c>
      <c r="C789" s="23" t="s">
        <v>1117</v>
      </c>
      <c r="D789" s="22" t="str">
        <f>INDEX('County - UrbanRural'!$B$2:$B$69,MATCH('ZIP Code - County - UrbanRural'!C789,'County - UrbanRural'!$A$2:$A$69,0))</f>
        <v>Urban</v>
      </c>
      <c r="G789" s="24"/>
    </row>
    <row r="790" spans="1:7" ht="14.4">
      <c r="A790" s="23">
        <v>16504</v>
      </c>
      <c r="B790" s="23" t="s">
        <v>1117</v>
      </c>
      <c r="C790" s="23" t="s">
        <v>1117</v>
      </c>
      <c r="D790" s="22" t="str">
        <f>INDEX('County - UrbanRural'!$B$2:$B$69,MATCH('ZIP Code - County - UrbanRural'!C790,'County - UrbanRural'!$A$2:$A$69,0))</f>
        <v>Urban</v>
      </c>
      <c r="G790" s="24"/>
    </row>
    <row r="791" spans="1:7" ht="14.4">
      <c r="A791" s="23">
        <v>16505</v>
      </c>
      <c r="B791" s="23" t="s">
        <v>1117</v>
      </c>
      <c r="C791" s="23" t="s">
        <v>1117</v>
      </c>
      <c r="D791" s="22" t="str">
        <f>INDEX('County - UrbanRural'!$B$2:$B$69,MATCH('ZIP Code - County - UrbanRural'!C791,'County - UrbanRural'!$A$2:$A$69,0))</f>
        <v>Urban</v>
      </c>
      <c r="G791" s="24"/>
    </row>
    <row r="792" spans="1:7" ht="14.4">
      <c r="A792" s="23">
        <v>16506</v>
      </c>
      <c r="B792" s="23" t="s">
        <v>1117</v>
      </c>
      <c r="C792" s="23" t="s">
        <v>1117</v>
      </c>
      <c r="D792" s="22" t="str">
        <f>INDEX('County - UrbanRural'!$B$2:$B$69,MATCH('ZIP Code - County - UrbanRural'!C792,'County - UrbanRural'!$A$2:$A$69,0))</f>
        <v>Urban</v>
      </c>
      <c r="G792" s="24"/>
    </row>
    <row r="793" spans="1:7" ht="14.4">
      <c r="A793" s="23">
        <v>16507</v>
      </c>
      <c r="B793" s="23" t="s">
        <v>1117</v>
      </c>
      <c r="C793" s="23" t="s">
        <v>1117</v>
      </c>
      <c r="D793" s="22" t="str">
        <f>INDEX('County - UrbanRural'!$B$2:$B$69,MATCH('ZIP Code - County - UrbanRural'!C793,'County - UrbanRural'!$A$2:$A$69,0))</f>
        <v>Urban</v>
      </c>
      <c r="G793" s="24"/>
    </row>
    <row r="794" spans="1:7" ht="14.4">
      <c r="A794" s="23">
        <v>16508</v>
      </c>
      <c r="B794" s="23" t="s">
        <v>1117</v>
      </c>
      <c r="C794" s="23" t="s">
        <v>1117</v>
      </c>
      <c r="D794" s="22" t="str">
        <f>INDEX('County - UrbanRural'!$B$2:$B$69,MATCH('ZIP Code - County - UrbanRural'!C794,'County - UrbanRural'!$A$2:$A$69,0))</f>
        <v>Urban</v>
      </c>
      <c r="G794" s="24"/>
    </row>
    <row r="795" spans="1:7" ht="14.4">
      <c r="A795" s="23">
        <v>16509</v>
      </c>
      <c r="B795" s="23" t="s">
        <v>1117</v>
      </c>
      <c r="C795" s="23" t="s">
        <v>1117</v>
      </c>
      <c r="D795" s="22" t="str">
        <f>INDEX('County - UrbanRural'!$B$2:$B$69,MATCH('ZIP Code - County - UrbanRural'!C795,'County - UrbanRural'!$A$2:$A$69,0))</f>
        <v>Urban</v>
      </c>
      <c r="G795" s="24"/>
    </row>
    <row r="796" spans="1:7" ht="14.4">
      <c r="A796" s="23">
        <v>16510</v>
      </c>
      <c r="B796" s="23" t="s">
        <v>1117</v>
      </c>
      <c r="C796" s="23" t="s">
        <v>1117</v>
      </c>
      <c r="D796" s="22" t="str">
        <f>INDEX('County - UrbanRural'!$B$2:$B$69,MATCH('ZIP Code - County - UrbanRural'!C796,'County - UrbanRural'!$A$2:$A$69,0))</f>
        <v>Urban</v>
      </c>
      <c r="G796" s="24"/>
    </row>
    <row r="797" spans="1:7" ht="14.4">
      <c r="A797" s="23">
        <v>16511</v>
      </c>
      <c r="B797" s="23" t="s">
        <v>1117</v>
      </c>
      <c r="C797" s="23" t="s">
        <v>1117</v>
      </c>
      <c r="D797" s="22" t="str">
        <f>INDEX('County - UrbanRural'!$B$2:$B$69,MATCH('ZIP Code - County - UrbanRural'!C797,'County - UrbanRural'!$A$2:$A$69,0))</f>
        <v>Urban</v>
      </c>
      <c r="G797" s="24"/>
    </row>
    <row r="798" spans="1:7" ht="14.4">
      <c r="A798" s="23">
        <v>16512</v>
      </c>
      <c r="B798" s="23" t="s">
        <v>1117</v>
      </c>
      <c r="C798" s="23" t="s">
        <v>1117</v>
      </c>
      <c r="D798" s="22" t="str">
        <f>INDEX('County - UrbanRural'!$B$2:$B$69,MATCH('ZIP Code - County - UrbanRural'!C798,'County - UrbanRural'!$A$2:$A$69,0))</f>
        <v>Urban</v>
      </c>
      <c r="G798" s="24"/>
    </row>
    <row r="799" spans="1:7" ht="14.4">
      <c r="A799" s="23">
        <v>16514</v>
      </c>
      <c r="B799" s="23" t="s">
        <v>1117</v>
      </c>
      <c r="C799" s="23" t="s">
        <v>1117</v>
      </c>
      <c r="D799" s="22" t="str">
        <f>INDEX('County - UrbanRural'!$B$2:$B$69,MATCH('ZIP Code - County - UrbanRural'!C799,'County - UrbanRural'!$A$2:$A$69,0))</f>
        <v>Urban</v>
      </c>
      <c r="G799" s="24"/>
    </row>
    <row r="800" spans="1:7" ht="14.4">
      <c r="A800" s="23">
        <v>16515</v>
      </c>
      <c r="B800" s="23" t="s">
        <v>1117</v>
      </c>
      <c r="C800" s="23" t="s">
        <v>1117</v>
      </c>
      <c r="D800" s="22" t="str">
        <f>INDEX('County - UrbanRural'!$B$2:$B$69,MATCH('ZIP Code - County - UrbanRural'!C800,'County - UrbanRural'!$A$2:$A$69,0))</f>
        <v>Urban</v>
      </c>
      <c r="G800" s="24"/>
    </row>
    <row r="801" spans="1:7" ht="14.4">
      <c r="A801" s="23">
        <v>16522</v>
      </c>
      <c r="B801" s="23" t="s">
        <v>1117</v>
      </c>
      <c r="C801" s="23" t="s">
        <v>1117</v>
      </c>
      <c r="D801" s="22" t="str">
        <f>INDEX('County - UrbanRural'!$B$2:$B$69,MATCH('ZIP Code - County - UrbanRural'!C801,'County - UrbanRural'!$A$2:$A$69,0))</f>
        <v>Urban</v>
      </c>
      <c r="G801" s="24"/>
    </row>
    <row r="802" spans="1:7" ht="14.4">
      <c r="A802" s="23">
        <v>16530</v>
      </c>
      <c r="B802" s="23" t="s">
        <v>1117</v>
      </c>
      <c r="C802" s="23" t="s">
        <v>1117</v>
      </c>
      <c r="D802" s="22" t="str">
        <f>INDEX('County - UrbanRural'!$B$2:$B$69,MATCH('ZIP Code - County - UrbanRural'!C802,'County - UrbanRural'!$A$2:$A$69,0))</f>
        <v>Urban</v>
      </c>
      <c r="G802" s="24"/>
    </row>
    <row r="803" spans="1:7" ht="14.4">
      <c r="A803" s="23">
        <v>16531</v>
      </c>
      <c r="B803" s="23" t="s">
        <v>1117</v>
      </c>
      <c r="C803" s="23" t="s">
        <v>1117</v>
      </c>
      <c r="D803" s="22" t="str">
        <f>INDEX('County - UrbanRural'!$B$2:$B$69,MATCH('ZIP Code - County - UrbanRural'!C803,'County - UrbanRural'!$A$2:$A$69,0))</f>
        <v>Urban</v>
      </c>
      <c r="G803" s="24"/>
    </row>
    <row r="804" spans="1:7" ht="14.4">
      <c r="A804" s="23">
        <v>16534</v>
      </c>
      <c r="B804" s="23" t="s">
        <v>1117</v>
      </c>
      <c r="C804" s="23" t="s">
        <v>1117</v>
      </c>
      <c r="D804" s="22" t="str">
        <f>INDEX('County - UrbanRural'!$B$2:$B$69,MATCH('ZIP Code - County - UrbanRural'!C804,'County - UrbanRural'!$A$2:$A$69,0))</f>
        <v>Urban</v>
      </c>
      <c r="G804" s="24"/>
    </row>
    <row r="805" spans="1:7" ht="14.4">
      <c r="A805" s="23">
        <v>16538</v>
      </c>
      <c r="B805" s="23" t="s">
        <v>1117</v>
      </c>
      <c r="C805" s="23" t="s">
        <v>1117</v>
      </c>
      <c r="D805" s="22" t="str">
        <f>INDEX('County - UrbanRural'!$B$2:$B$69,MATCH('ZIP Code - County - UrbanRural'!C805,'County - UrbanRural'!$A$2:$A$69,0))</f>
        <v>Urban</v>
      </c>
      <c r="G805" s="24"/>
    </row>
    <row r="806" spans="1:7" ht="14.4">
      <c r="A806" s="23">
        <v>16541</v>
      </c>
      <c r="B806" s="23" t="s">
        <v>1117</v>
      </c>
      <c r="C806" s="23" t="s">
        <v>1117</v>
      </c>
      <c r="D806" s="22" t="str">
        <f>INDEX('County - UrbanRural'!$B$2:$B$69,MATCH('ZIP Code - County - UrbanRural'!C806,'County - UrbanRural'!$A$2:$A$69,0))</f>
        <v>Urban</v>
      </c>
      <c r="G806" s="24"/>
    </row>
    <row r="807" spans="1:7" ht="14.4">
      <c r="A807" s="23">
        <v>16544</v>
      </c>
      <c r="B807" s="23" t="s">
        <v>1117</v>
      </c>
      <c r="C807" s="23" t="s">
        <v>1117</v>
      </c>
      <c r="D807" s="22" t="str">
        <f>INDEX('County - UrbanRural'!$B$2:$B$69,MATCH('ZIP Code - County - UrbanRural'!C807,'County - UrbanRural'!$A$2:$A$69,0))</f>
        <v>Urban</v>
      </c>
      <c r="G807" s="24"/>
    </row>
    <row r="808" spans="1:7" ht="14.4">
      <c r="A808" s="23">
        <v>16546</v>
      </c>
      <c r="B808" s="23" t="s">
        <v>1117</v>
      </c>
      <c r="C808" s="23" t="s">
        <v>1117</v>
      </c>
      <c r="D808" s="22" t="str">
        <f>INDEX('County - UrbanRural'!$B$2:$B$69,MATCH('ZIP Code - County - UrbanRural'!C808,'County - UrbanRural'!$A$2:$A$69,0))</f>
        <v>Urban</v>
      </c>
      <c r="G808" s="24"/>
    </row>
    <row r="809" spans="1:7" ht="14.4">
      <c r="A809" s="23">
        <v>16550</v>
      </c>
      <c r="B809" s="23" t="s">
        <v>1117</v>
      </c>
      <c r="C809" s="23" t="s">
        <v>1117</v>
      </c>
      <c r="D809" s="22" t="str">
        <f>INDEX('County - UrbanRural'!$B$2:$B$69,MATCH('ZIP Code - County - UrbanRural'!C809,'County - UrbanRural'!$A$2:$A$69,0))</f>
        <v>Urban</v>
      </c>
      <c r="G809" s="24"/>
    </row>
    <row r="810" spans="1:7" ht="14.4">
      <c r="A810" s="23">
        <v>16553</v>
      </c>
      <c r="B810" s="23" t="s">
        <v>1117</v>
      </c>
      <c r="C810" s="23" t="s">
        <v>1117</v>
      </c>
      <c r="D810" s="22" t="str">
        <f>INDEX('County - UrbanRural'!$B$2:$B$69,MATCH('ZIP Code - County - UrbanRural'!C810,'County - UrbanRural'!$A$2:$A$69,0))</f>
        <v>Urban</v>
      </c>
      <c r="G810" s="24"/>
    </row>
    <row r="811" spans="1:7" ht="14.4">
      <c r="A811" s="23">
        <v>16563</v>
      </c>
      <c r="B811" s="23" t="s">
        <v>1117</v>
      </c>
      <c r="C811" s="23" t="s">
        <v>1117</v>
      </c>
      <c r="D811" s="22" t="str">
        <f>INDEX('County - UrbanRural'!$B$2:$B$69,MATCH('ZIP Code - County - UrbanRural'!C811,'County - UrbanRural'!$A$2:$A$69,0))</f>
        <v>Urban</v>
      </c>
      <c r="G811" s="24"/>
    </row>
    <row r="812" spans="1:7" ht="14.4">
      <c r="A812" s="23">
        <v>16565</v>
      </c>
      <c r="B812" s="23" t="s">
        <v>1117</v>
      </c>
      <c r="C812" s="23" t="s">
        <v>1117</v>
      </c>
      <c r="D812" s="22" t="str">
        <f>INDEX('County - UrbanRural'!$B$2:$B$69,MATCH('ZIP Code - County - UrbanRural'!C812,'County - UrbanRural'!$A$2:$A$69,0))</f>
        <v>Urban</v>
      </c>
      <c r="G812" s="24"/>
    </row>
    <row r="813" spans="1:7" ht="14.4">
      <c r="A813" s="23">
        <v>16601</v>
      </c>
      <c r="B813" s="23" t="s">
        <v>1149</v>
      </c>
      <c r="C813" s="23" t="s">
        <v>1150</v>
      </c>
      <c r="D813" s="22" t="str">
        <f>INDEX('County - UrbanRural'!$B$2:$B$69,MATCH('ZIP Code - County - UrbanRural'!C813,'County - UrbanRural'!$A$2:$A$69,0))</f>
        <v>Rural</v>
      </c>
      <c r="G813" s="24"/>
    </row>
    <row r="814" spans="1:7" ht="14.4">
      <c r="A814" s="23">
        <v>16602</v>
      </c>
      <c r="B814" s="23" t="s">
        <v>1149</v>
      </c>
      <c r="C814" s="23" t="s">
        <v>1150</v>
      </c>
      <c r="D814" s="22" t="str">
        <f>INDEX('County - UrbanRural'!$B$2:$B$69,MATCH('ZIP Code - County - UrbanRural'!C814,'County - UrbanRural'!$A$2:$A$69,0))</f>
        <v>Rural</v>
      </c>
      <c r="G814" s="24"/>
    </row>
    <row r="815" spans="1:7" ht="14.4">
      <c r="A815" s="23">
        <v>16603</v>
      </c>
      <c r="B815" s="23" t="s">
        <v>1149</v>
      </c>
      <c r="C815" s="23" t="s">
        <v>1150</v>
      </c>
      <c r="D815" s="22" t="str">
        <f>INDEX('County - UrbanRural'!$B$2:$B$69,MATCH('ZIP Code - County - UrbanRural'!C815,'County - UrbanRural'!$A$2:$A$69,0))</f>
        <v>Rural</v>
      </c>
      <c r="G815" s="24"/>
    </row>
    <row r="816" spans="1:7" ht="14.4">
      <c r="A816" s="23">
        <v>16611</v>
      </c>
      <c r="B816" s="23" t="s">
        <v>1151</v>
      </c>
      <c r="C816" s="23" t="s">
        <v>1152</v>
      </c>
      <c r="D816" s="22" t="str">
        <f>INDEX('County - UrbanRural'!$B$2:$B$69,MATCH('ZIP Code - County - UrbanRural'!C816,'County - UrbanRural'!$A$2:$A$69,0))</f>
        <v>Rural</v>
      </c>
      <c r="G816" s="24"/>
    </row>
    <row r="817" spans="1:7" ht="14.4">
      <c r="A817" s="23">
        <v>16613</v>
      </c>
      <c r="B817" s="23" t="s">
        <v>1153</v>
      </c>
      <c r="C817" s="23" t="s">
        <v>816</v>
      </c>
      <c r="D817" s="22" t="str">
        <f>INDEX('County - UrbanRural'!$B$2:$B$69,MATCH('ZIP Code - County - UrbanRural'!C817,'County - UrbanRural'!$A$2:$A$69,0))</f>
        <v>Rural</v>
      </c>
      <c r="G817" s="24"/>
    </row>
    <row r="818" spans="1:7" ht="14.4">
      <c r="A818" s="23">
        <v>16616</v>
      </c>
      <c r="B818" s="23" t="s">
        <v>1154</v>
      </c>
      <c r="C818" s="23" t="s">
        <v>822</v>
      </c>
      <c r="D818" s="22" t="str">
        <f>INDEX('County - UrbanRural'!$B$2:$B$69,MATCH('ZIP Code - County - UrbanRural'!C818,'County - UrbanRural'!$A$2:$A$69,0))</f>
        <v>Rural</v>
      </c>
      <c r="G818" s="24"/>
    </row>
    <row r="819" spans="1:7" ht="14.4">
      <c r="A819" s="23">
        <v>16617</v>
      </c>
      <c r="B819" s="23" t="s">
        <v>1155</v>
      </c>
      <c r="C819" s="23" t="s">
        <v>1150</v>
      </c>
      <c r="D819" s="22" t="str">
        <f>INDEX('County - UrbanRural'!$B$2:$B$69,MATCH('ZIP Code - County - UrbanRural'!C819,'County - UrbanRural'!$A$2:$A$69,0))</f>
        <v>Rural</v>
      </c>
      <c r="G819" s="24"/>
    </row>
    <row r="820" spans="1:7" ht="14.4">
      <c r="A820" s="23">
        <v>16619</v>
      </c>
      <c r="B820" s="23" t="s">
        <v>1156</v>
      </c>
      <c r="C820" s="23" t="s">
        <v>816</v>
      </c>
      <c r="D820" s="22" t="str">
        <f>INDEX('County - UrbanRural'!$B$2:$B$69,MATCH('ZIP Code - County - UrbanRural'!C820,'County - UrbanRural'!$A$2:$A$69,0))</f>
        <v>Rural</v>
      </c>
      <c r="G820" s="24"/>
    </row>
    <row r="821" spans="1:7" ht="14.4">
      <c r="A821" s="23">
        <v>16620</v>
      </c>
      <c r="B821" s="23" t="s">
        <v>1157</v>
      </c>
      <c r="C821" s="23" t="s">
        <v>822</v>
      </c>
      <c r="D821" s="22" t="str">
        <f>INDEX('County - UrbanRural'!$B$2:$B$69,MATCH('ZIP Code - County - UrbanRural'!C821,'County - UrbanRural'!$A$2:$A$69,0))</f>
        <v>Rural</v>
      </c>
      <c r="G821" s="24"/>
    </row>
    <row r="822" spans="1:7" ht="14.4">
      <c r="A822" s="23">
        <v>16621</v>
      </c>
      <c r="B822" s="23" t="s">
        <v>1158</v>
      </c>
      <c r="C822" s="23" t="s">
        <v>1152</v>
      </c>
      <c r="D822" s="22" t="str">
        <f>INDEX('County - UrbanRural'!$B$2:$B$69,MATCH('ZIP Code - County - UrbanRural'!C822,'County - UrbanRural'!$A$2:$A$69,0))</f>
        <v>Rural</v>
      </c>
      <c r="G822" s="24"/>
    </row>
    <row r="823" spans="1:7" ht="14.4">
      <c r="A823" s="23">
        <v>16622</v>
      </c>
      <c r="B823" s="23" t="s">
        <v>1159</v>
      </c>
      <c r="C823" s="23" t="s">
        <v>1152</v>
      </c>
      <c r="D823" s="22" t="str">
        <f>INDEX('County - UrbanRural'!$B$2:$B$69,MATCH('ZIP Code - County - UrbanRural'!C823,'County - UrbanRural'!$A$2:$A$69,0))</f>
        <v>Rural</v>
      </c>
      <c r="G823" s="24"/>
    </row>
    <row r="824" spans="1:7" ht="14.4">
      <c r="A824" s="23">
        <v>16623</v>
      </c>
      <c r="B824" s="23" t="s">
        <v>1160</v>
      </c>
      <c r="C824" s="23" t="s">
        <v>1152</v>
      </c>
      <c r="D824" s="22" t="str">
        <f>INDEX('County - UrbanRural'!$B$2:$B$69,MATCH('ZIP Code - County - UrbanRural'!C824,'County - UrbanRural'!$A$2:$A$69,0))</f>
        <v>Rural</v>
      </c>
      <c r="G824" s="24"/>
    </row>
    <row r="825" spans="1:7" ht="14.4">
      <c r="A825" s="23">
        <v>16624</v>
      </c>
      <c r="B825" s="23" t="s">
        <v>1161</v>
      </c>
      <c r="C825" s="23" t="s">
        <v>816</v>
      </c>
      <c r="D825" s="22" t="str">
        <f>INDEX('County - UrbanRural'!$B$2:$B$69,MATCH('ZIP Code - County - UrbanRural'!C825,'County - UrbanRural'!$A$2:$A$69,0))</f>
        <v>Rural</v>
      </c>
      <c r="G825" s="24"/>
    </row>
    <row r="826" spans="1:7" ht="14.4">
      <c r="A826" s="23">
        <v>16625</v>
      </c>
      <c r="B826" s="23" t="s">
        <v>1162</v>
      </c>
      <c r="C826" s="23" t="s">
        <v>1150</v>
      </c>
      <c r="D826" s="22" t="str">
        <f>INDEX('County - UrbanRural'!$B$2:$B$69,MATCH('ZIP Code - County - UrbanRural'!C826,'County - UrbanRural'!$A$2:$A$69,0))</f>
        <v>Rural</v>
      </c>
      <c r="G826" s="24"/>
    </row>
    <row r="827" spans="1:7" ht="14.4">
      <c r="A827" s="23">
        <v>16627</v>
      </c>
      <c r="B827" s="23" t="s">
        <v>1163</v>
      </c>
      <c r="C827" s="23" t="s">
        <v>822</v>
      </c>
      <c r="D827" s="22" t="str">
        <f>INDEX('County - UrbanRural'!$B$2:$B$69,MATCH('ZIP Code - County - UrbanRural'!C827,'County - UrbanRural'!$A$2:$A$69,0))</f>
        <v>Rural</v>
      </c>
      <c r="G827" s="24"/>
    </row>
    <row r="828" spans="1:7" ht="14.4">
      <c r="A828" s="23">
        <v>16629</v>
      </c>
      <c r="B828" s="23" t="s">
        <v>1164</v>
      </c>
      <c r="C828" s="23" t="s">
        <v>816</v>
      </c>
      <c r="D828" s="22" t="str">
        <f>INDEX('County - UrbanRural'!$B$2:$B$69,MATCH('ZIP Code - County - UrbanRural'!C828,'County - UrbanRural'!$A$2:$A$69,0))</f>
        <v>Rural</v>
      </c>
      <c r="G828" s="24"/>
    </row>
    <row r="829" spans="1:7" ht="14.4">
      <c r="A829" s="23">
        <v>16630</v>
      </c>
      <c r="B829" s="23" t="s">
        <v>1165</v>
      </c>
      <c r="C829" s="23" t="s">
        <v>816</v>
      </c>
      <c r="D829" s="22" t="str">
        <f>INDEX('County - UrbanRural'!$B$2:$B$69,MATCH('ZIP Code - County - UrbanRural'!C829,'County - UrbanRural'!$A$2:$A$69,0))</f>
        <v>Rural</v>
      </c>
      <c r="G829" s="24"/>
    </row>
    <row r="830" spans="1:7" ht="14.4">
      <c r="A830" s="23">
        <v>16631</v>
      </c>
      <c r="B830" s="23" t="s">
        <v>1166</v>
      </c>
      <c r="C830" s="23" t="s">
        <v>1150</v>
      </c>
      <c r="D830" s="22" t="str">
        <f>INDEX('County - UrbanRural'!$B$2:$B$69,MATCH('ZIP Code - County - UrbanRural'!C830,'County - UrbanRural'!$A$2:$A$69,0))</f>
        <v>Rural</v>
      </c>
      <c r="G830" s="24"/>
    </row>
    <row r="831" spans="1:7" ht="14.4">
      <c r="A831" s="23">
        <v>16633</v>
      </c>
      <c r="B831" s="23" t="s">
        <v>1167</v>
      </c>
      <c r="C831" s="23" t="s">
        <v>698</v>
      </c>
      <c r="D831" s="22" t="str">
        <f>INDEX('County - UrbanRural'!$B$2:$B$69,MATCH('ZIP Code - County - UrbanRural'!C831,'County - UrbanRural'!$A$2:$A$69,0))</f>
        <v>Rural</v>
      </c>
      <c r="G831" s="24"/>
    </row>
    <row r="832" spans="1:7" ht="14.4">
      <c r="A832" s="23">
        <v>16634</v>
      </c>
      <c r="B832" s="23" t="s">
        <v>1168</v>
      </c>
      <c r="C832" s="23" t="s">
        <v>1152</v>
      </c>
      <c r="D832" s="22" t="str">
        <f>INDEX('County - UrbanRural'!$B$2:$B$69,MATCH('ZIP Code - County - UrbanRural'!C832,'County - UrbanRural'!$A$2:$A$69,0))</f>
        <v>Rural</v>
      </c>
      <c r="G832" s="24"/>
    </row>
    <row r="833" spans="1:7" ht="14.4">
      <c r="A833" s="23">
        <v>16635</v>
      </c>
      <c r="B833" s="23" t="s">
        <v>1169</v>
      </c>
      <c r="C833" s="23" t="s">
        <v>1150</v>
      </c>
      <c r="D833" s="22" t="str">
        <f>INDEX('County - UrbanRural'!$B$2:$B$69,MATCH('ZIP Code - County - UrbanRural'!C833,'County - UrbanRural'!$A$2:$A$69,0))</f>
        <v>Rural</v>
      </c>
      <c r="G833" s="24"/>
    </row>
    <row r="834" spans="1:7" ht="14.4">
      <c r="A834" s="23">
        <v>16636</v>
      </c>
      <c r="B834" s="23" t="s">
        <v>1170</v>
      </c>
      <c r="C834" s="23" t="s">
        <v>816</v>
      </c>
      <c r="D834" s="22" t="str">
        <f>INDEX('County - UrbanRural'!$B$2:$B$69,MATCH('ZIP Code - County - UrbanRural'!C834,'County - UrbanRural'!$A$2:$A$69,0))</f>
        <v>Rural</v>
      </c>
      <c r="G834" s="24"/>
    </row>
    <row r="835" spans="1:7" ht="14.4">
      <c r="A835" s="23">
        <v>16637</v>
      </c>
      <c r="B835" s="23" t="s">
        <v>1171</v>
      </c>
      <c r="C835" s="23" t="s">
        <v>1150</v>
      </c>
      <c r="D835" s="22" t="str">
        <f>INDEX('County - UrbanRural'!$B$2:$B$69,MATCH('ZIP Code - County - UrbanRural'!C835,'County - UrbanRural'!$A$2:$A$69,0))</f>
        <v>Rural</v>
      </c>
      <c r="G835" s="24"/>
    </row>
    <row r="836" spans="1:7" ht="14.4">
      <c r="A836" s="23">
        <v>16638</v>
      </c>
      <c r="B836" s="23" t="s">
        <v>1172</v>
      </c>
      <c r="C836" s="23" t="s">
        <v>1152</v>
      </c>
      <c r="D836" s="22" t="str">
        <f>INDEX('County - UrbanRural'!$B$2:$B$69,MATCH('ZIP Code - County - UrbanRural'!C836,'County - UrbanRural'!$A$2:$A$69,0))</f>
        <v>Rural</v>
      </c>
      <c r="G836" s="24"/>
    </row>
    <row r="837" spans="1:7" ht="14.4">
      <c r="A837" s="23">
        <v>16639</v>
      </c>
      <c r="B837" s="23" t="s">
        <v>1173</v>
      </c>
      <c r="C837" s="23" t="s">
        <v>816</v>
      </c>
      <c r="D837" s="22" t="str">
        <f>INDEX('County - UrbanRural'!$B$2:$B$69,MATCH('ZIP Code - County - UrbanRural'!C837,'County - UrbanRural'!$A$2:$A$69,0))</f>
        <v>Rural</v>
      </c>
      <c r="G837" s="24"/>
    </row>
    <row r="838" spans="1:7" ht="14.4">
      <c r="A838" s="23">
        <v>16640</v>
      </c>
      <c r="B838" s="23" t="s">
        <v>1174</v>
      </c>
      <c r="C838" s="23" t="s">
        <v>816</v>
      </c>
      <c r="D838" s="22" t="str">
        <f>INDEX('County - UrbanRural'!$B$2:$B$69,MATCH('ZIP Code - County - UrbanRural'!C838,'County - UrbanRural'!$A$2:$A$69,0))</f>
        <v>Rural</v>
      </c>
      <c r="G838" s="24"/>
    </row>
    <row r="839" spans="1:7" ht="14.4">
      <c r="A839" s="23">
        <v>16641</v>
      </c>
      <c r="B839" s="23" t="s">
        <v>1175</v>
      </c>
      <c r="C839" s="23" t="s">
        <v>816</v>
      </c>
      <c r="D839" s="22" t="str">
        <f>INDEX('County - UrbanRural'!$B$2:$B$69,MATCH('ZIP Code - County - UrbanRural'!C839,'County - UrbanRural'!$A$2:$A$69,0))</f>
        <v>Rural</v>
      </c>
      <c r="G839" s="24"/>
    </row>
    <row r="840" spans="1:7" ht="14.4">
      <c r="A840" s="23">
        <v>16644</v>
      </c>
      <c r="B840" s="23" t="s">
        <v>1176</v>
      </c>
      <c r="C840" s="23" t="s">
        <v>816</v>
      </c>
      <c r="D840" s="22" t="str">
        <f>INDEX('County - UrbanRural'!$B$2:$B$69,MATCH('ZIP Code - County - UrbanRural'!C840,'County - UrbanRural'!$A$2:$A$69,0))</f>
        <v>Rural</v>
      </c>
      <c r="G840" s="24"/>
    </row>
    <row r="841" spans="1:7" ht="14.4">
      <c r="A841" s="23">
        <v>16645</v>
      </c>
      <c r="B841" s="23" t="s">
        <v>1177</v>
      </c>
      <c r="C841" s="23" t="s">
        <v>822</v>
      </c>
      <c r="D841" s="22" t="str">
        <f>INDEX('County - UrbanRural'!$B$2:$B$69,MATCH('ZIP Code - County - UrbanRural'!C841,'County - UrbanRural'!$A$2:$A$69,0))</f>
        <v>Rural</v>
      </c>
      <c r="G841" s="24"/>
    </row>
    <row r="842" spans="1:7" ht="14.4">
      <c r="A842" s="23">
        <v>16646</v>
      </c>
      <c r="B842" s="23" t="s">
        <v>1178</v>
      </c>
      <c r="C842" s="23" t="s">
        <v>816</v>
      </c>
      <c r="D842" s="22" t="str">
        <f>INDEX('County - UrbanRural'!$B$2:$B$69,MATCH('ZIP Code - County - UrbanRural'!C842,'County - UrbanRural'!$A$2:$A$69,0))</f>
        <v>Rural</v>
      </c>
      <c r="G842" s="24"/>
    </row>
    <row r="843" spans="1:7" ht="14.4">
      <c r="A843" s="23">
        <v>16647</v>
      </c>
      <c r="B843" s="23" t="s">
        <v>1179</v>
      </c>
      <c r="C843" s="23" t="s">
        <v>1152</v>
      </c>
      <c r="D843" s="22" t="str">
        <f>INDEX('County - UrbanRural'!$B$2:$B$69,MATCH('ZIP Code - County - UrbanRural'!C843,'County - UrbanRural'!$A$2:$A$69,0))</f>
        <v>Rural</v>
      </c>
      <c r="G843" s="24"/>
    </row>
    <row r="844" spans="1:7" ht="14.4">
      <c r="A844" s="23">
        <v>16648</v>
      </c>
      <c r="B844" s="23" t="s">
        <v>1180</v>
      </c>
      <c r="C844" s="23" t="s">
        <v>1150</v>
      </c>
      <c r="D844" s="22" t="str">
        <f>INDEX('County - UrbanRural'!$B$2:$B$69,MATCH('ZIP Code - County - UrbanRural'!C844,'County - UrbanRural'!$A$2:$A$69,0))</f>
        <v>Rural</v>
      </c>
      <c r="G844" s="24"/>
    </row>
    <row r="845" spans="1:7" ht="14.4">
      <c r="A845" s="23">
        <v>16650</v>
      </c>
      <c r="B845" s="23" t="s">
        <v>1181</v>
      </c>
      <c r="C845" s="23" t="s">
        <v>698</v>
      </c>
      <c r="D845" s="22" t="str">
        <f>INDEX('County - UrbanRural'!$B$2:$B$69,MATCH('ZIP Code - County - UrbanRural'!C845,'County - UrbanRural'!$A$2:$A$69,0))</f>
        <v>Rural</v>
      </c>
      <c r="G845" s="24"/>
    </row>
    <row r="846" spans="1:7" ht="14.4">
      <c r="A846" s="23">
        <v>16651</v>
      </c>
      <c r="B846" s="23" t="s">
        <v>1182</v>
      </c>
      <c r="C846" s="23" t="s">
        <v>822</v>
      </c>
      <c r="D846" s="22" t="str">
        <f>INDEX('County - UrbanRural'!$B$2:$B$69,MATCH('ZIP Code - County - UrbanRural'!C846,'County - UrbanRural'!$A$2:$A$69,0))</f>
        <v>Rural</v>
      </c>
      <c r="G846" s="24"/>
    </row>
    <row r="847" spans="1:7" ht="14.4">
      <c r="A847" s="23">
        <v>16652</v>
      </c>
      <c r="B847" s="23" t="s">
        <v>1152</v>
      </c>
      <c r="C847" s="23" t="s">
        <v>1152</v>
      </c>
      <c r="D847" s="22" t="str">
        <f>INDEX('County - UrbanRural'!$B$2:$B$69,MATCH('ZIP Code - County - UrbanRural'!C847,'County - UrbanRural'!$A$2:$A$69,0))</f>
        <v>Rural</v>
      </c>
      <c r="G847" s="24"/>
    </row>
    <row r="848" spans="1:7" ht="14.4">
      <c r="A848" s="23">
        <v>16654</v>
      </c>
      <c r="B848" s="23" t="s">
        <v>1152</v>
      </c>
      <c r="C848" s="23" t="s">
        <v>1152</v>
      </c>
      <c r="D848" s="22" t="str">
        <f>INDEX('County - UrbanRural'!$B$2:$B$69,MATCH('ZIP Code - County - UrbanRural'!C848,'County - UrbanRural'!$A$2:$A$69,0))</f>
        <v>Rural</v>
      </c>
      <c r="G848" s="24"/>
    </row>
    <row r="849" spans="1:7" ht="14.4">
      <c r="A849" s="23">
        <v>16655</v>
      </c>
      <c r="B849" s="23" t="s">
        <v>1183</v>
      </c>
      <c r="C849" s="23" t="s">
        <v>698</v>
      </c>
      <c r="D849" s="22" t="str">
        <f>INDEX('County - UrbanRural'!$B$2:$B$69,MATCH('ZIP Code - County - UrbanRural'!C849,'County - UrbanRural'!$A$2:$A$69,0))</f>
        <v>Rural</v>
      </c>
      <c r="G849" s="24"/>
    </row>
    <row r="850" spans="1:7" ht="14.4">
      <c r="A850" s="23">
        <v>16656</v>
      </c>
      <c r="B850" s="23" t="s">
        <v>1184</v>
      </c>
      <c r="C850" s="23" t="s">
        <v>822</v>
      </c>
      <c r="D850" s="22" t="str">
        <f>INDEX('County - UrbanRural'!$B$2:$B$69,MATCH('ZIP Code - County - UrbanRural'!C850,'County - UrbanRural'!$A$2:$A$69,0))</f>
        <v>Rural</v>
      </c>
      <c r="G850" s="24"/>
    </row>
    <row r="851" spans="1:7" ht="14.4">
      <c r="A851" s="23">
        <v>16657</v>
      </c>
      <c r="B851" s="23" t="s">
        <v>1185</v>
      </c>
      <c r="C851" s="23" t="s">
        <v>1152</v>
      </c>
      <c r="D851" s="22" t="str">
        <f>INDEX('County - UrbanRural'!$B$2:$B$69,MATCH('ZIP Code - County - UrbanRural'!C851,'County - UrbanRural'!$A$2:$A$69,0))</f>
        <v>Rural</v>
      </c>
      <c r="G851" s="24"/>
    </row>
    <row r="852" spans="1:7" ht="14.4">
      <c r="A852" s="23">
        <v>16659</v>
      </c>
      <c r="B852" s="23" t="s">
        <v>1186</v>
      </c>
      <c r="C852" s="23" t="s">
        <v>698</v>
      </c>
      <c r="D852" s="22" t="str">
        <f>INDEX('County - UrbanRural'!$B$2:$B$69,MATCH('ZIP Code - County - UrbanRural'!C852,'County - UrbanRural'!$A$2:$A$69,0))</f>
        <v>Rural</v>
      </c>
      <c r="G852" s="24"/>
    </row>
    <row r="853" spans="1:7" ht="14.4">
      <c r="A853" s="23">
        <v>16660</v>
      </c>
      <c r="B853" s="23" t="s">
        <v>1187</v>
      </c>
      <c r="C853" s="23" t="s">
        <v>1152</v>
      </c>
      <c r="D853" s="22" t="str">
        <f>INDEX('County - UrbanRural'!$B$2:$B$69,MATCH('ZIP Code - County - UrbanRural'!C853,'County - UrbanRural'!$A$2:$A$69,0))</f>
        <v>Rural</v>
      </c>
      <c r="G853" s="24"/>
    </row>
    <row r="854" spans="1:7" ht="14.4">
      <c r="A854" s="23">
        <v>16661</v>
      </c>
      <c r="B854" s="23" t="s">
        <v>1188</v>
      </c>
      <c r="C854" s="23" t="s">
        <v>822</v>
      </c>
      <c r="D854" s="22" t="str">
        <f>INDEX('County - UrbanRural'!$B$2:$B$69,MATCH('ZIP Code - County - UrbanRural'!C854,'County - UrbanRural'!$A$2:$A$69,0))</f>
        <v>Rural</v>
      </c>
      <c r="G854" s="24"/>
    </row>
    <row r="855" spans="1:7" ht="14.4">
      <c r="A855" s="23">
        <v>16662</v>
      </c>
      <c r="B855" s="23" t="s">
        <v>1189</v>
      </c>
      <c r="C855" s="23" t="s">
        <v>1150</v>
      </c>
      <c r="D855" s="22" t="str">
        <f>INDEX('County - UrbanRural'!$B$2:$B$69,MATCH('ZIP Code - County - UrbanRural'!C855,'County - UrbanRural'!$A$2:$A$69,0))</f>
        <v>Rural</v>
      </c>
      <c r="G855" s="24"/>
    </row>
    <row r="856" spans="1:7" ht="14.4">
      <c r="A856" s="23">
        <v>16663</v>
      </c>
      <c r="B856" s="23" t="s">
        <v>1190</v>
      </c>
      <c r="C856" s="23" t="s">
        <v>822</v>
      </c>
      <c r="D856" s="22" t="str">
        <f>INDEX('County - UrbanRural'!$B$2:$B$69,MATCH('ZIP Code - County - UrbanRural'!C856,'County - UrbanRural'!$A$2:$A$69,0))</f>
        <v>Rural</v>
      </c>
      <c r="G856" s="24"/>
    </row>
    <row r="857" spans="1:7" ht="14.4">
      <c r="A857" s="23">
        <v>16664</v>
      </c>
      <c r="B857" s="23" t="s">
        <v>1191</v>
      </c>
      <c r="C857" s="23" t="s">
        <v>698</v>
      </c>
      <c r="D857" s="22" t="str">
        <f>INDEX('County - UrbanRural'!$B$2:$B$69,MATCH('ZIP Code - County - UrbanRural'!C857,'County - UrbanRural'!$A$2:$A$69,0))</f>
        <v>Rural</v>
      </c>
      <c r="G857" s="24"/>
    </row>
    <row r="858" spans="1:7" ht="14.4">
      <c r="A858" s="23">
        <v>16665</v>
      </c>
      <c r="B858" s="23" t="s">
        <v>1192</v>
      </c>
      <c r="C858" s="23" t="s">
        <v>1150</v>
      </c>
      <c r="D858" s="22" t="str">
        <f>INDEX('County - UrbanRural'!$B$2:$B$69,MATCH('ZIP Code - County - UrbanRural'!C858,'County - UrbanRural'!$A$2:$A$69,0))</f>
        <v>Rural</v>
      </c>
      <c r="G858" s="24"/>
    </row>
    <row r="859" spans="1:7" ht="14.4">
      <c r="A859" s="23">
        <v>16666</v>
      </c>
      <c r="B859" s="23" t="s">
        <v>1193</v>
      </c>
      <c r="C859" s="23" t="s">
        <v>822</v>
      </c>
      <c r="D859" s="22" t="str">
        <f>INDEX('County - UrbanRural'!$B$2:$B$69,MATCH('ZIP Code - County - UrbanRural'!C859,'County - UrbanRural'!$A$2:$A$69,0))</f>
        <v>Rural</v>
      </c>
      <c r="G859" s="24"/>
    </row>
    <row r="860" spans="1:7" ht="14.4">
      <c r="A860" s="23">
        <v>16667</v>
      </c>
      <c r="B860" s="23" t="s">
        <v>1194</v>
      </c>
      <c r="C860" s="23" t="s">
        <v>698</v>
      </c>
      <c r="D860" s="22" t="str">
        <f>INDEX('County - UrbanRural'!$B$2:$B$69,MATCH('ZIP Code - County - UrbanRural'!C860,'County - UrbanRural'!$A$2:$A$69,0))</f>
        <v>Rural</v>
      </c>
      <c r="G860" s="24"/>
    </row>
    <row r="861" spans="1:7" ht="14.4">
      <c r="A861" s="23">
        <v>16668</v>
      </c>
      <c r="B861" s="23" t="s">
        <v>1195</v>
      </c>
      <c r="C861" s="23" t="s">
        <v>816</v>
      </c>
      <c r="D861" s="22" t="str">
        <f>INDEX('County - UrbanRural'!$B$2:$B$69,MATCH('ZIP Code - County - UrbanRural'!C861,'County - UrbanRural'!$A$2:$A$69,0))</f>
        <v>Rural</v>
      </c>
      <c r="G861" s="24"/>
    </row>
    <row r="862" spans="1:7" ht="14.4">
      <c r="A862" s="23">
        <v>16669</v>
      </c>
      <c r="B862" s="23" t="s">
        <v>1196</v>
      </c>
      <c r="C862" s="23" t="s">
        <v>1152</v>
      </c>
      <c r="D862" s="22" t="str">
        <f>INDEX('County - UrbanRural'!$B$2:$B$69,MATCH('ZIP Code - County - UrbanRural'!C862,'County - UrbanRural'!$A$2:$A$69,0))</f>
        <v>Rural</v>
      </c>
      <c r="G862" s="24"/>
    </row>
    <row r="863" spans="1:7" ht="14.4">
      <c r="A863" s="23">
        <v>16670</v>
      </c>
      <c r="B863" s="23" t="s">
        <v>1197</v>
      </c>
      <c r="C863" s="23" t="s">
        <v>698</v>
      </c>
      <c r="D863" s="22" t="str">
        <f>INDEX('County - UrbanRural'!$B$2:$B$69,MATCH('ZIP Code - County - UrbanRural'!C863,'County - UrbanRural'!$A$2:$A$69,0))</f>
        <v>Rural</v>
      </c>
      <c r="G863" s="24"/>
    </row>
    <row r="864" spans="1:7" ht="14.4">
      <c r="A864" s="23">
        <v>16671</v>
      </c>
      <c r="B864" s="23" t="s">
        <v>1198</v>
      </c>
      <c r="C864" s="23" t="s">
        <v>822</v>
      </c>
      <c r="D864" s="22" t="str">
        <f>INDEX('County - UrbanRural'!$B$2:$B$69,MATCH('ZIP Code - County - UrbanRural'!C864,'County - UrbanRural'!$A$2:$A$69,0))</f>
        <v>Rural</v>
      </c>
      <c r="G864" s="24"/>
    </row>
    <row r="865" spans="1:7" ht="14.4">
      <c r="A865" s="23">
        <v>16672</v>
      </c>
      <c r="B865" s="23" t="s">
        <v>1199</v>
      </c>
      <c r="C865" s="23" t="s">
        <v>698</v>
      </c>
      <c r="D865" s="22" t="str">
        <f>INDEX('County - UrbanRural'!$B$2:$B$69,MATCH('ZIP Code - County - UrbanRural'!C865,'County - UrbanRural'!$A$2:$A$69,0))</f>
        <v>Rural</v>
      </c>
      <c r="G865" s="24"/>
    </row>
    <row r="866" spans="1:7" ht="14.4">
      <c r="A866" s="23">
        <v>16673</v>
      </c>
      <c r="B866" s="23" t="s">
        <v>1200</v>
      </c>
      <c r="C866" s="23" t="s">
        <v>1150</v>
      </c>
      <c r="D866" s="22" t="str">
        <f>INDEX('County - UrbanRural'!$B$2:$B$69,MATCH('ZIP Code - County - UrbanRural'!C866,'County - UrbanRural'!$A$2:$A$69,0))</f>
        <v>Rural</v>
      </c>
      <c r="G866" s="24"/>
    </row>
    <row r="867" spans="1:7" ht="14.4">
      <c r="A867" s="23">
        <v>16674</v>
      </c>
      <c r="B867" s="23" t="s">
        <v>1201</v>
      </c>
      <c r="C867" s="23" t="s">
        <v>1152</v>
      </c>
      <c r="D867" s="22" t="str">
        <f>INDEX('County - UrbanRural'!$B$2:$B$69,MATCH('ZIP Code - County - UrbanRural'!C867,'County - UrbanRural'!$A$2:$A$69,0))</f>
        <v>Rural</v>
      </c>
      <c r="G867" s="24"/>
    </row>
    <row r="868" spans="1:7" ht="14.4">
      <c r="A868" s="23">
        <v>16675</v>
      </c>
      <c r="B868" s="23" t="s">
        <v>1202</v>
      </c>
      <c r="C868" s="23" t="s">
        <v>816</v>
      </c>
      <c r="D868" s="22" t="str">
        <f>INDEX('County - UrbanRural'!$B$2:$B$69,MATCH('ZIP Code - County - UrbanRural'!C868,'County - UrbanRural'!$A$2:$A$69,0))</f>
        <v>Rural</v>
      </c>
      <c r="G868" s="24"/>
    </row>
    <row r="869" spans="1:7" ht="14.4">
      <c r="A869" s="23">
        <v>16677</v>
      </c>
      <c r="B869" s="23" t="s">
        <v>1203</v>
      </c>
      <c r="C869" s="23" t="s">
        <v>1204</v>
      </c>
      <c r="D869" s="22" t="str">
        <f>INDEX('County - UrbanRural'!$B$2:$B$69,MATCH('ZIP Code - County - UrbanRural'!C869,'County - UrbanRural'!$A$2:$A$69,0))</f>
        <v>Rural</v>
      </c>
      <c r="G869" s="24"/>
    </row>
    <row r="870" spans="1:7" ht="14.4">
      <c r="A870" s="23">
        <v>16678</v>
      </c>
      <c r="B870" s="23" t="s">
        <v>1205</v>
      </c>
      <c r="C870" s="23" t="s">
        <v>698</v>
      </c>
      <c r="D870" s="22" t="str">
        <f>INDEX('County - UrbanRural'!$B$2:$B$69,MATCH('ZIP Code - County - UrbanRural'!C870,'County - UrbanRural'!$A$2:$A$69,0))</f>
        <v>Rural</v>
      </c>
      <c r="G870" s="24"/>
    </row>
    <row r="871" spans="1:7" ht="14.4">
      <c r="A871" s="23">
        <v>16679</v>
      </c>
      <c r="B871" s="23" t="s">
        <v>1206</v>
      </c>
      <c r="C871" s="23" t="s">
        <v>698</v>
      </c>
      <c r="D871" s="22" t="str">
        <f>INDEX('County - UrbanRural'!$B$2:$B$69,MATCH('ZIP Code - County - UrbanRural'!C871,'County - UrbanRural'!$A$2:$A$69,0))</f>
        <v>Rural</v>
      </c>
      <c r="G871" s="24"/>
    </row>
    <row r="872" spans="1:7" ht="14.4">
      <c r="A872" s="23">
        <v>16680</v>
      </c>
      <c r="B872" s="23" t="s">
        <v>1207</v>
      </c>
      <c r="C872" s="23" t="s">
        <v>822</v>
      </c>
      <c r="D872" s="22" t="str">
        <f>INDEX('County - UrbanRural'!$B$2:$B$69,MATCH('ZIP Code - County - UrbanRural'!C872,'County - UrbanRural'!$A$2:$A$69,0))</f>
        <v>Rural</v>
      </c>
      <c r="G872" s="24"/>
    </row>
    <row r="873" spans="1:7" ht="14.4">
      <c r="A873" s="23">
        <v>16681</v>
      </c>
      <c r="B873" s="23" t="s">
        <v>1208</v>
      </c>
      <c r="C873" s="23" t="s">
        <v>822</v>
      </c>
      <c r="D873" s="22" t="str">
        <f>INDEX('County - UrbanRural'!$B$2:$B$69,MATCH('ZIP Code - County - UrbanRural'!C873,'County - UrbanRural'!$A$2:$A$69,0))</f>
        <v>Rural</v>
      </c>
      <c r="G873" s="24"/>
    </row>
    <row r="874" spans="1:7" ht="14.4">
      <c r="A874" s="23">
        <v>16682</v>
      </c>
      <c r="B874" s="23" t="s">
        <v>1209</v>
      </c>
      <c r="C874" s="23" t="s">
        <v>1150</v>
      </c>
      <c r="D874" s="22" t="str">
        <f>INDEX('County - UrbanRural'!$B$2:$B$69,MATCH('ZIP Code - County - UrbanRural'!C874,'County - UrbanRural'!$A$2:$A$69,0))</f>
        <v>Rural</v>
      </c>
      <c r="G874" s="24"/>
    </row>
    <row r="875" spans="1:7" ht="14.4">
      <c r="A875" s="23">
        <v>16683</v>
      </c>
      <c r="B875" s="23" t="s">
        <v>1210</v>
      </c>
      <c r="C875" s="23" t="s">
        <v>1152</v>
      </c>
      <c r="D875" s="22" t="str">
        <f>INDEX('County - UrbanRural'!$B$2:$B$69,MATCH('ZIP Code - County - UrbanRural'!C875,'County - UrbanRural'!$A$2:$A$69,0))</f>
        <v>Rural</v>
      </c>
      <c r="G875" s="24"/>
    </row>
    <row r="876" spans="1:7" ht="14.4">
      <c r="A876" s="23">
        <v>16684</v>
      </c>
      <c r="B876" s="23" t="s">
        <v>1211</v>
      </c>
      <c r="C876" s="23" t="s">
        <v>1150</v>
      </c>
      <c r="D876" s="22" t="str">
        <f>INDEX('County - UrbanRural'!$B$2:$B$69,MATCH('ZIP Code - County - UrbanRural'!C876,'County - UrbanRural'!$A$2:$A$69,0))</f>
        <v>Rural</v>
      </c>
      <c r="G876" s="24"/>
    </row>
    <row r="877" spans="1:7" ht="14.4">
      <c r="A877" s="23">
        <v>16685</v>
      </c>
      <c r="B877" s="23" t="s">
        <v>1212</v>
      </c>
      <c r="C877" s="23" t="s">
        <v>1152</v>
      </c>
      <c r="D877" s="22" t="str">
        <f>INDEX('County - UrbanRural'!$B$2:$B$69,MATCH('ZIP Code - County - UrbanRural'!C877,'County - UrbanRural'!$A$2:$A$69,0))</f>
        <v>Rural</v>
      </c>
      <c r="G877" s="24"/>
    </row>
    <row r="878" spans="1:7" ht="14.4">
      <c r="A878" s="23">
        <v>16686</v>
      </c>
      <c r="B878" s="23" t="s">
        <v>1213</v>
      </c>
      <c r="C878" s="23" t="s">
        <v>1150</v>
      </c>
      <c r="D878" s="22" t="str">
        <f>INDEX('County - UrbanRural'!$B$2:$B$69,MATCH('ZIP Code - County - UrbanRural'!C878,'County - UrbanRural'!$A$2:$A$69,0))</f>
        <v>Rural</v>
      </c>
      <c r="G878" s="24"/>
    </row>
    <row r="879" spans="1:7" ht="14.4">
      <c r="A879" s="23">
        <v>16689</v>
      </c>
      <c r="B879" s="23" t="s">
        <v>1214</v>
      </c>
      <c r="C879" s="23" t="s">
        <v>706</v>
      </c>
      <c r="D879" s="22" t="str">
        <f>INDEX('County - UrbanRural'!$B$2:$B$69,MATCH('ZIP Code - County - UrbanRural'!C879,'County - UrbanRural'!$A$2:$A$69,0))</f>
        <v>Rural</v>
      </c>
      <c r="G879" s="24"/>
    </row>
    <row r="880" spans="1:7" ht="14.4">
      <c r="A880" s="23">
        <v>16691</v>
      </c>
      <c r="B880" s="23" t="s">
        <v>1215</v>
      </c>
      <c r="C880" s="23" t="s">
        <v>706</v>
      </c>
      <c r="D880" s="22" t="str">
        <f>INDEX('County - UrbanRural'!$B$2:$B$69,MATCH('ZIP Code - County - UrbanRural'!C880,'County - UrbanRural'!$A$2:$A$69,0))</f>
        <v>Rural</v>
      </c>
      <c r="G880" s="24"/>
    </row>
    <row r="881" spans="1:7" ht="14.4">
      <c r="A881" s="23">
        <v>16692</v>
      </c>
      <c r="B881" s="23" t="s">
        <v>1216</v>
      </c>
      <c r="C881" s="23" t="s">
        <v>822</v>
      </c>
      <c r="D881" s="22" t="str">
        <f>INDEX('County - UrbanRural'!$B$2:$B$69,MATCH('ZIP Code - County - UrbanRural'!C881,'County - UrbanRural'!$A$2:$A$69,0))</f>
        <v>Rural</v>
      </c>
      <c r="G881" s="24"/>
    </row>
    <row r="882" spans="1:7" ht="14.4">
      <c r="A882" s="23">
        <v>16693</v>
      </c>
      <c r="B882" s="23" t="s">
        <v>1217</v>
      </c>
      <c r="C882" s="23" t="s">
        <v>1150</v>
      </c>
      <c r="D882" s="22" t="str">
        <f>INDEX('County - UrbanRural'!$B$2:$B$69,MATCH('ZIP Code - County - UrbanRural'!C882,'County - UrbanRural'!$A$2:$A$69,0))</f>
        <v>Rural</v>
      </c>
      <c r="G882" s="24"/>
    </row>
    <row r="883" spans="1:7" ht="14.4">
      <c r="A883" s="23">
        <v>16694</v>
      </c>
      <c r="B883" s="23" t="s">
        <v>1218</v>
      </c>
      <c r="C883" s="23" t="s">
        <v>698</v>
      </c>
      <c r="D883" s="22" t="str">
        <f>INDEX('County - UrbanRural'!$B$2:$B$69,MATCH('ZIP Code - County - UrbanRural'!C883,'County - UrbanRural'!$A$2:$A$69,0))</f>
        <v>Rural</v>
      </c>
      <c r="G883" s="24"/>
    </row>
    <row r="884" spans="1:7" ht="14.4">
      <c r="A884" s="23">
        <v>16695</v>
      </c>
      <c r="B884" s="23" t="s">
        <v>1219</v>
      </c>
      <c r="C884" s="23" t="s">
        <v>698</v>
      </c>
      <c r="D884" s="22" t="str">
        <f>INDEX('County - UrbanRural'!$B$2:$B$69,MATCH('ZIP Code - County - UrbanRural'!C884,'County - UrbanRural'!$A$2:$A$69,0))</f>
        <v>Rural</v>
      </c>
      <c r="G884" s="24"/>
    </row>
    <row r="885" spans="1:7" ht="14.4">
      <c r="A885" s="23">
        <v>16698</v>
      </c>
      <c r="B885" s="23" t="s">
        <v>1182</v>
      </c>
      <c r="C885" s="23" t="s">
        <v>822</v>
      </c>
      <c r="D885" s="22" t="str">
        <f>INDEX('County - UrbanRural'!$B$2:$B$69,MATCH('ZIP Code - County - UrbanRural'!C885,'County - UrbanRural'!$A$2:$A$69,0))</f>
        <v>Rural</v>
      </c>
      <c r="G885" s="24"/>
    </row>
    <row r="886" spans="1:7" ht="14.4">
      <c r="A886" s="23">
        <v>16699</v>
      </c>
      <c r="B886" s="23" t="s">
        <v>1165</v>
      </c>
      <c r="C886" s="23" t="s">
        <v>816</v>
      </c>
      <c r="D886" s="22" t="str">
        <f>INDEX('County - UrbanRural'!$B$2:$B$69,MATCH('ZIP Code - County - UrbanRural'!C886,'County - UrbanRural'!$A$2:$A$69,0))</f>
        <v>Rural</v>
      </c>
      <c r="G886" s="24"/>
    </row>
    <row r="887" spans="1:7" ht="14.4">
      <c r="A887" s="23">
        <v>16701</v>
      </c>
      <c r="B887" s="23" t="s">
        <v>1220</v>
      </c>
      <c r="C887" s="23" t="s">
        <v>1090</v>
      </c>
      <c r="D887" s="22" t="str">
        <f>INDEX('County - UrbanRural'!$B$2:$B$69,MATCH('ZIP Code - County - UrbanRural'!C887,'County - UrbanRural'!$A$2:$A$69,0))</f>
        <v>Rural</v>
      </c>
      <c r="G887" s="24"/>
    </row>
    <row r="888" spans="1:7" ht="14.4">
      <c r="A888" s="23">
        <v>16720</v>
      </c>
      <c r="B888" s="23" t="s">
        <v>1221</v>
      </c>
      <c r="C888" s="23" t="s">
        <v>1222</v>
      </c>
      <c r="D888" s="22" t="str">
        <f>INDEX('County - UrbanRural'!$B$2:$B$69,MATCH('ZIP Code - County - UrbanRural'!C888,'County - UrbanRural'!$A$2:$A$69,0))</f>
        <v>Rural</v>
      </c>
      <c r="G888" s="24"/>
    </row>
    <row r="889" spans="1:7" ht="14.4">
      <c r="A889" s="23">
        <v>16724</v>
      </c>
      <c r="B889" s="23" t="s">
        <v>1223</v>
      </c>
      <c r="C889" s="23" t="s">
        <v>1090</v>
      </c>
      <c r="D889" s="22" t="str">
        <f>INDEX('County - UrbanRural'!$B$2:$B$69,MATCH('ZIP Code - County - UrbanRural'!C889,'County - UrbanRural'!$A$2:$A$69,0))</f>
        <v>Rural</v>
      </c>
      <c r="G889" s="24"/>
    </row>
    <row r="890" spans="1:7" ht="14.4">
      <c r="A890" s="23">
        <v>16725</v>
      </c>
      <c r="B890" s="23" t="s">
        <v>1224</v>
      </c>
      <c r="C890" s="23" t="s">
        <v>1090</v>
      </c>
      <c r="D890" s="22" t="str">
        <f>INDEX('County - UrbanRural'!$B$2:$B$69,MATCH('ZIP Code - County - UrbanRural'!C890,'County - UrbanRural'!$A$2:$A$69,0))</f>
        <v>Rural</v>
      </c>
      <c r="G890" s="24"/>
    </row>
    <row r="891" spans="1:7" ht="14.4">
      <c r="A891" s="23">
        <v>16726</v>
      </c>
      <c r="B891" s="23" t="s">
        <v>1225</v>
      </c>
      <c r="C891" s="23" t="s">
        <v>1090</v>
      </c>
      <c r="D891" s="22" t="str">
        <f>INDEX('County - UrbanRural'!$B$2:$B$69,MATCH('ZIP Code - County - UrbanRural'!C891,'County - UrbanRural'!$A$2:$A$69,0))</f>
        <v>Rural</v>
      </c>
      <c r="G891" s="24"/>
    </row>
    <row r="892" spans="1:7" ht="14.4">
      <c r="A892" s="23">
        <v>16727</v>
      </c>
      <c r="B892" s="23" t="s">
        <v>1226</v>
      </c>
      <c r="C892" s="23" t="s">
        <v>1090</v>
      </c>
      <c r="D892" s="22" t="str">
        <f>INDEX('County - UrbanRural'!$B$2:$B$69,MATCH('ZIP Code - County - UrbanRural'!C892,'County - UrbanRural'!$A$2:$A$69,0))</f>
        <v>Rural</v>
      </c>
      <c r="G892" s="24"/>
    </row>
    <row r="893" spans="1:7" ht="14.4">
      <c r="A893" s="23">
        <v>16728</v>
      </c>
      <c r="B893" s="23" t="s">
        <v>1227</v>
      </c>
      <c r="C893" s="23" t="s">
        <v>878</v>
      </c>
      <c r="D893" s="22" t="str">
        <f>INDEX('County - UrbanRural'!$B$2:$B$69,MATCH('ZIP Code - County - UrbanRural'!C893,'County - UrbanRural'!$A$2:$A$69,0))</f>
        <v>Rural</v>
      </c>
      <c r="G893" s="24"/>
    </row>
    <row r="894" spans="1:7" ht="14.4">
      <c r="A894" s="23">
        <v>16729</v>
      </c>
      <c r="B894" s="23" t="s">
        <v>1228</v>
      </c>
      <c r="C894" s="23" t="s">
        <v>1090</v>
      </c>
      <c r="D894" s="22" t="str">
        <f>INDEX('County - UrbanRural'!$B$2:$B$69,MATCH('ZIP Code - County - UrbanRural'!C894,'County - UrbanRural'!$A$2:$A$69,0))</f>
        <v>Rural</v>
      </c>
      <c r="G894" s="24"/>
    </row>
    <row r="895" spans="1:7" ht="14.4">
      <c r="A895" s="23">
        <v>16730</v>
      </c>
      <c r="B895" s="23" t="s">
        <v>1229</v>
      </c>
      <c r="C895" s="23" t="s">
        <v>1090</v>
      </c>
      <c r="D895" s="22" t="str">
        <f>INDEX('County - UrbanRural'!$B$2:$B$69,MATCH('ZIP Code - County - UrbanRural'!C895,'County - UrbanRural'!$A$2:$A$69,0))</f>
        <v>Rural</v>
      </c>
      <c r="G895" s="24"/>
    </row>
    <row r="896" spans="1:7" ht="14.4">
      <c r="A896" s="23">
        <v>16731</v>
      </c>
      <c r="B896" s="23" t="s">
        <v>1230</v>
      </c>
      <c r="C896" s="23" t="s">
        <v>1090</v>
      </c>
      <c r="D896" s="22" t="str">
        <f>INDEX('County - UrbanRural'!$B$2:$B$69,MATCH('ZIP Code - County - UrbanRural'!C896,'County - UrbanRural'!$A$2:$A$69,0))</f>
        <v>Rural</v>
      </c>
      <c r="G896" s="24"/>
    </row>
    <row r="897" spans="1:7" ht="14.4">
      <c r="A897" s="23">
        <v>16732</v>
      </c>
      <c r="B897" s="23" t="s">
        <v>1231</v>
      </c>
      <c r="C897" s="23" t="s">
        <v>1090</v>
      </c>
      <c r="D897" s="22" t="str">
        <f>INDEX('County - UrbanRural'!$B$2:$B$69,MATCH('ZIP Code - County - UrbanRural'!C897,'County - UrbanRural'!$A$2:$A$69,0))</f>
        <v>Rural</v>
      </c>
      <c r="G897" s="24"/>
    </row>
    <row r="898" spans="1:7" ht="14.4">
      <c r="A898" s="23">
        <v>16733</v>
      </c>
      <c r="B898" s="23" t="s">
        <v>1232</v>
      </c>
      <c r="C898" s="23" t="s">
        <v>1090</v>
      </c>
      <c r="D898" s="22" t="str">
        <f>INDEX('County - UrbanRural'!$B$2:$B$69,MATCH('ZIP Code - County - UrbanRural'!C898,'County - UrbanRural'!$A$2:$A$69,0))</f>
        <v>Rural</v>
      </c>
      <c r="G898" s="24"/>
    </row>
    <row r="899" spans="1:7" ht="14.4">
      <c r="A899" s="23">
        <v>16734</v>
      </c>
      <c r="B899" s="23" t="s">
        <v>1233</v>
      </c>
      <c r="C899" s="23" t="s">
        <v>878</v>
      </c>
      <c r="D899" s="22" t="str">
        <f>INDEX('County - UrbanRural'!$B$2:$B$69,MATCH('ZIP Code - County - UrbanRural'!C899,'County - UrbanRural'!$A$2:$A$69,0))</f>
        <v>Rural</v>
      </c>
      <c r="G899" s="24"/>
    </row>
    <row r="900" spans="1:7" ht="14.4">
      <c r="A900" s="23">
        <v>16735</v>
      </c>
      <c r="B900" s="23" t="s">
        <v>1234</v>
      </c>
      <c r="C900" s="23" t="s">
        <v>1090</v>
      </c>
      <c r="D900" s="22" t="str">
        <f>INDEX('County - UrbanRural'!$B$2:$B$69,MATCH('ZIP Code - County - UrbanRural'!C900,'County - UrbanRural'!$A$2:$A$69,0))</f>
        <v>Rural</v>
      </c>
      <c r="G900" s="24"/>
    </row>
    <row r="901" spans="1:7" ht="14.4">
      <c r="A901" s="23">
        <v>16738</v>
      </c>
      <c r="B901" s="23" t="s">
        <v>1235</v>
      </c>
      <c r="C901" s="23" t="s">
        <v>1090</v>
      </c>
      <c r="D901" s="22" t="str">
        <f>INDEX('County - UrbanRural'!$B$2:$B$69,MATCH('ZIP Code - County - UrbanRural'!C901,'County - UrbanRural'!$A$2:$A$69,0))</f>
        <v>Rural</v>
      </c>
      <c r="G901" s="24"/>
    </row>
    <row r="902" spans="1:7" ht="14.4">
      <c r="A902" s="23">
        <v>16740</v>
      </c>
      <c r="B902" s="23" t="s">
        <v>1236</v>
      </c>
      <c r="C902" s="23" t="s">
        <v>1090</v>
      </c>
      <c r="D902" s="22" t="str">
        <f>INDEX('County - UrbanRural'!$B$2:$B$69,MATCH('ZIP Code - County - UrbanRural'!C902,'County - UrbanRural'!$A$2:$A$69,0))</f>
        <v>Rural</v>
      </c>
      <c r="G902" s="24"/>
    </row>
    <row r="903" spans="1:7" ht="14.4">
      <c r="A903" s="23">
        <v>16743</v>
      </c>
      <c r="B903" s="23" t="s">
        <v>1237</v>
      </c>
      <c r="C903" s="23" t="s">
        <v>1090</v>
      </c>
      <c r="D903" s="22" t="str">
        <f>INDEX('County - UrbanRural'!$B$2:$B$69,MATCH('ZIP Code - County - UrbanRural'!C903,'County - UrbanRural'!$A$2:$A$69,0))</f>
        <v>Rural</v>
      </c>
      <c r="G903" s="24"/>
    </row>
    <row r="904" spans="1:7" ht="14.4">
      <c r="A904" s="23">
        <v>16744</v>
      </c>
      <c r="B904" s="23" t="s">
        <v>1238</v>
      </c>
      <c r="C904" s="23" t="s">
        <v>1090</v>
      </c>
      <c r="D904" s="22" t="str">
        <f>INDEX('County - UrbanRural'!$B$2:$B$69,MATCH('ZIP Code - County - UrbanRural'!C904,'County - UrbanRural'!$A$2:$A$69,0))</f>
        <v>Rural</v>
      </c>
      <c r="G904" s="24"/>
    </row>
    <row r="905" spans="1:7" ht="14.4">
      <c r="A905" s="23">
        <v>16745</v>
      </c>
      <c r="B905" s="23" t="s">
        <v>1239</v>
      </c>
      <c r="C905" s="23" t="s">
        <v>1090</v>
      </c>
      <c r="D905" s="22" t="str">
        <f>INDEX('County - UrbanRural'!$B$2:$B$69,MATCH('ZIP Code - County - UrbanRural'!C905,'County - UrbanRural'!$A$2:$A$69,0))</f>
        <v>Rural</v>
      </c>
      <c r="G905" s="24"/>
    </row>
    <row r="906" spans="1:7" ht="14.4">
      <c r="A906" s="23">
        <v>16746</v>
      </c>
      <c r="B906" s="23" t="s">
        <v>1240</v>
      </c>
      <c r="C906" s="23" t="s">
        <v>1222</v>
      </c>
      <c r="D906" s="22" t="str">
        <f>INDEX('County - UrbanRural'!$B$2:$B$69,MATCH('ZIP Code - County - UrbanRural'!C906,'County - UrbanRural'!$A$2:$A$69,0))</f>
        <v>Rural</v>
      </c>
      <c r="G906" s="24"/>
    </row>
    <row r="907" spans="1:7" ht="14.4">
      <c r="A907" s="23">
        <v>16748</v>
      </c>
      <c r="B907" s="23" t="s">
        <v>1241</v>
      </c>
      <c r="C907" s="23" t="s">
        <v>1222</v>
      </c>
      <c r="D907" s="22" t="str">
        <f>INDEX('County - UrbanRural'!$B$2:$B$69,MATCH('ZIP Code - County - UrbanRural'!C907,'County - UrbanRural'!$A$2:$A$69,0))</f>
        <v>Rural</v>
      </c>
      <c r="G907" s="24"/>
    </row>
    <row r="908" spans="1:7" ht="14.4">
      <c r="A908" s="23">
        <v>16749</v>
      </c>
      <c r="B908" s="23" t="s">
        <v>1242</v>
      </c>
      <c r="C908" s="23" t="s">
        <v>1090</v>
      </c>
      <c r="D908" s="22" t="str">
        <f>INDEX('County - UrbanRural'!$B$2:$B$69,MATCH('ZIP Code - County - UrbanRural'!C908,'County - UrbanRural'!$A$2:$A$69,0))</f>
        <v>Rural</v>
      </c>
      <c r="G908" s="24"/>
    </row>
    <row r="909" spans="1:7" ht="14.4">
      <c r="A909" s="23">
        <v>16750</v>
      </c>
      <c r="B909" s="23" t="s">
        <v>1243</v>
      </c>
      <c r="C909" s="23" t="s">
        <v>1090</v>
      </c>
      <c r="D909" s="22" t="str">
        <f>INDEX('County - UrbanRural'!$B$2:$B$69,MATCH('ZIP Code - County - UrbanRural'!C909,'County - UrbanRural'!$A$2:$A$69,0))</f>
        <v>Rural</v>
      </c>
      <c r="G909" s="24"/>
    </row>
    <row r="910" spans="1:7" ht="14.4">
      <c r="A910" s="23">
        <v>16801</v>
      </c>
      <c r="B910" s="23" t="s">
        <v>1244</v>
      </c>
      <c r="C910" s="23" t="s">
        <v>1204</v>
      </c>
      <c r="D910" s="22" t="str">
        <f>INDEX('County - UrbanRural'!$B$2:$B$69,MATCH('ZIP Code - County - UrbanRural'!C910,'County - UrbanRural'!$A$2:$A$69,0))</f>
        <v>Rural</v>
      </c>
      <c r="G910" s="24"/>
    </row>
    <row r="911" spans="1:7" ht="14.4">
      <c r="A911" s="23">
        <v>16802</v>
      </c>
      <c r="B911" s="23" t="s">
        <v>1245</v>
      </c>
      <c r="C911" s="23" t="s">
        <v>1204</v>
      </c>
      <c r="D911" s="22" t="str">
        <f>INDEX('County - UrbanRural'!$B$2:$B$69,MATCH('ZIP Code - County - UrbanRural'!C911,'County - UrbanRural'!$A$2:$A$69,0))</f>
        <v>Rural</v>
      </c>
      <c r="G911" s="24"/>
    </row>
    <row r="912" spans="1:7" ht="14.4">
      <c r="A912" s="23">
        <v>16803</v>
      </c>
      <c r="B912" s="23" t="s">
        <v>1244</v>
      </c>
      <c r="C912" s="23" t="s">
        <v>1204</v>
      </c>
      <c r="D912" s="22" t="str">
        <f>INDEX('County - UrbanRural'!$B$2:$B$69,MATCH('ZIP Code - County - UrbanRural'!C912,'County - UrbanRural'!$A$2:$A$69,0))</f>
        <v>Rural</v>
      </c>
      <c r="G912" s="24"/>
    </row>
    <row r="913" spans="1:7" ht="14.4">
      <c r="A913" s="23">
        <v>16804</v>
      </c>
      <c r="B913" s="23" t="s">
        <v>1244</v>
      </c>
      <c r="C913" s="23" t="s">
        <v>1204</v>
      </c>
      <c r="D913" s="22" t="str">
        <f>INDEX('County - UrbanRural'!$B$2:$B$69,MATCH('ZIP Code - County - UrbanRural'!C913,'County - UrbanRural'!$A$2:$A$69,0))</f>
        <v>Rural</v>
      </c>
      <c r="G913" s="24"/>
    </row>
    <row r="914" spans="1:7" ht="14.4">
      <c r="A914" s="23">
        <v>16805</v>
      </c>
      <c r="B914" s="23" t="s">
        <v>1244</v>
      </c>
      <c r="C914" s="23" t="s">
        <v>1204</v>
      </c>
      <c r="D914" s="22" t="str">
        <f>INDEX('County - UrbanRural'!$B$2:$B$69,MATCH('ZIP Code - County - UrbanRural'!C914,'County - UrbanRural'!$A$2:$A$69,0))</f>
        <v>Rural</v>
      </c>
      <c r="G914" s="24"/>
    </row>
    <row r="915" spans="1:7" ht="14.4">
      <c r="A915" s="23">
        <v>16820</v>
      </c>
      <c r="B915" s="23" t="s">
        <v>1246</v>
      </c>
      <c r="C915" s="23" t="s">
        <v>1204</v>
      </c>
      <c r="D915" s="22" t="str">
        <f>INDEX('County - UrbanRural'!$B$2:$B$69,MATCH('ZIP Code - County - UrbanRural'!C915,'County - UrbanRural'!$A$2:$A$69,0))</f>
        <v>Rural</v>
      </c>
      <c r="G915" s="24"/>
    </row>
    <row r="916" spans="1:7" ht="14.4">
      <c r="A916" s="23">
        <v>16821</v>
      </c>
      <c r="B916" s="23" t="s">
        <v>1247</v>
      </c>
      <c r="C916" s="23" t="s">
        <v>822</v>
      </c>
      <c r="D916" s="22" t="str">
        <f>INDEX('County - UrbanRural'!$B$2:$B$69,MATCH('ZIP Code - County - UrbanRural'!C916,'County - UrbanRural'!$A$2:$A$69,0))</f>
        <v>Rural</v>
      </c>
      <c r="G916" s="24"/>
    </row>
    <row r="917" spans="1:7" ht="14.4">
      <c r="A917" s="23">
        <v>16822</v>
      </c>
      <c r="B917" s="23" t="s">
        <v>1248</v>
      </c>
      <c r="C917" s="23" t="s">
        <v>483</v>
      </c>
      <c r="D917" s="22" t="str">
        <f>INDEX('County - UrbanRural'!$B$2:$B$69,MATCH('ZIP Code - County - UrbanRural'!C917,'County - UrbanRural'!$A$2:$A$69,0))</f>
        <v>Rural</v>
      </c>
      <c r="G917" s="24"/>
    </row>
    <row r="918" spans="1:7" ht="14.4">
      <c r="A918" s="23">
        <v>16823</v>
      </c>
      <c r="B918" s="23" t="s">
        <v>1249</v>
      </c>
      <c r="C918" s="23" t="s">
        <v>1204</v>
      </c>
      <c r="D918" s="22" t="str">
        <f>INDEX('County - UrbanRural'!$B$2:$B$69,MATCH('ZIP Code - County - UrbanRural'!C918,'County - UrbanRural'!$A$2:$A$69,0))</f>
        <v>Rural</v>
      </c>
      <c r="G918" s="24"/>
    </row>
    <row r="919" spans="1:7" ht="14.4">
      <c r="A919" s="23">
        <v>16825</v>
      </c>
      <c r="B919" s="23" t="s">
        <v>1250</v>
      </c>
      <c r="C919" s="23" t="s">
        <v>822</v>
      </c>
      <c r="D919" s="22" t="str">
        <f>INDEX('County - UrbanRural'!$B$2:$B$69,MATCH('ZIP Code - County - UrbanRural'!C919,'County - UrbanRural'!$A$2:$A$69,0))</f>
        <v>Rural</v>
      </c>
      <c r="G919" s="24"/>
    </row>
    <row r="920" spans="1:7" ht="14.4">
      <c r="A920" s="23">
        <v>16826</v>
      </c>
      <c r="B920" s="23" t="s">
        <v>1251</v>
      </c>
      <c r="C920" s="23" t="s">
        <v>1204</v>
      </c>
      <c r="D920" s="22" t="str">
        <f>INDEX('County - UrbanRural'!$B$2:$B$69,MATCH('ZIP Code - County - UrbanRural'!C920,'County - UrbanRural'!$A$2:$A$69,0))</f>
        <v>Rural</v>
      </c>
      <c r="G920" s="24"/>
    </row>
    <row r="921" spans="1:7" ht="14.4">
      <c r="A921" s="23">
        <v>16827</v>
      </c>
      <c r="B921" s="23" t="s">
        <v>1252</v>
      </c>
      <c r="C921" s="23" t="s">
        <v>1204</v>
      </c>
      <c r="D921" s="22" t="str">
        <f>INDEX('County - UrbanRural'!$B$2:$B$69,MATCH('ZIP Code - County - UrbanRural'!C921,'County - UrbanRural'!$A$2:$A$69,0))</f>
        <v>Rural</v>
      </c>
      <c r="G921" s="24"/>
    </row>
    <row r="922" spans="1:7" ht="14.4">
      <c r="A922" s="23">
        <v>16828</v>
      </c>
      <c r="B922" s="23" t="s">
        <v>1253</v>
      </c>
      <c r="C922" s="23" t="s">
        <v>1204</v>
      </c>
      <c r="D922" s="22" t="str">
        <f>INDEX('County - UrbanRural'!$B$2:$B$69,MATCH('ZIP Code - County - UrbanRural'!C922,'County - UrbanRural'!$A$2:$A$69,0))</f>
        <v>Rural</v>
      </c>
      <c r="G922" s="24"/>
    </row>
    <row r="923" spans="1:7" ht="14.4">
      <c r="A923" s="23">
        <v>16829</v>
      </c>
      <c r="B923" s="23" t="s">
        <v>1254</v>
      </c>
      <c r="C923" s="23" t="s">
        <v>1204</v>
      </c>
      <c r="D923" s="22" t="str">
        <f>INDEX('County - UrbanRural'!$B$2:$B$69,MATCH('ZIP Code - County - UrbanRural'!C923,'County - UrbanRural'!$A$2:$A$69,0))</f>
        <v>Rural</v>
      </c>
      <c r="G923" s="24"/>
    </row>
    <row r="924" spans="1:7" ht="14.4">
      <c r="A924" s="23">
        <v>16830</v>
      </c>
      <c r="B924" s="23" t="s">
        <v>822</v>
      </c>
      <c r="C924" s="23" t="s">
        <v>822</v>
      </c>
      <c r="D924" s="22" t="str">
        <f>INDEX('County - UrbanRural'!$B$2:$B$69,MATCH('ZIP Code - County - UrbanRural'!C924,'County - UrbanRural'!$A$2:$A$69,0))</f>
        <v>Rural</v>
      </c>
      <c r="G924" s="24"/>
    </row>
    <row r="925" spans="1:7" ht="14.4">
      <c r="A925" s="23">
        <v>16832</v>
      </c>
      <c r="B925" s="23" t="s">
        <v>1255</v>
      </c>
      <c r="C925" s="23" t="s">
        <v>1204</v>
      </c>
      <c r="D925" s="22" t="str">
        <f>INDEX('County - UrbanRural'!$B$2:$B$69,MATCH('ZIP Code - County - UrbanRural'!C925,'County - UrbanRural'!$A$2:$A$69,0))</f>
        <v>Rural</v>
      </c>
      <c r="G925" s="24"/>
    </row>
    <row r="926" spans="1:7" ht="14.4">
      <c r="A926" s="23">
        <v>16833</v>
      </c>
      <c r="B926" s="23" t="s">
        <v>1256</v>
      </c>
      <c r="C926" s="23" t="s">
        <v>822</v>
      </c>
      <c r="D926" s="22" t="str">
        <f>INDEX('County - UrbanRural'!$B$2:$B$69,MATCH('ZIP Code - County - UrbanRural'!C926,'County - UrbanRural'!$A$2:$A$69,0))</f>
        <v>Rural</v>
      </c>
      <c r="G926" s="24"/>
    </row>
    <row r="927" spans="1:7" ht="14.4">
      <c r="A927" s="23">
        <v>16834</v>
      </c>
      <c r="B927" s="23" t="s">
        <v>1257</v>
      </c>
      <c r="C927" s="23" t="s">
        <v>822</v>
      </c>
      <c r="D927" s="22" t="str">
        <f>INDEX('County - UrbanRural'!$B$2:$B$69,MATCH('ZIP Code - County - UrbanRural'!C927,'County - UrbanRural'!$A$2:$A$69,0))</f>
        <v>Rural</v>
      </c>
      <c r="G927" s="24"/>
    </row>
    <row r="928" spans="1:7" ht="14.4">
      <c r="A928" s="23">
        <v>16835</v>
      </c>
      <c r="B928" s="23" t="s">
        <v>1258</v>
      </c>
      <c r="C928" s="23" t="s">
        <v>1204</v>
      </c>
      <c r="D928" s="22" t="str">
        <f>INDEX('County - UrbanRural'!$B$2:$B$69,MATCH('ZIP Code - County - UrbanRural'!C928,'County - UrbanRural'!$A$2:$A$69,0))</f>
        <v>Rural</v>
      </c>
      <c r="G928" s="24"/>
    </row>
    <row r="929" spans="1:7" ht="14.4">
      <c r="A929" s="23">
        <v>16836</v>
      </c>
      <c r="B929" s="23" t="s">
        <v>1259</v>
      </c>
      <c r="C929" s="23" t="s">
        <v>822</v>
      </c>
      <c r="D929" s="22" t="str">
        <f>INDEX('County - UrbanRural'!$B$2:$B$69,MATCH('ZIP Code - County - UrbanRural'!C929,'County - UrbanRural'!$A$2:$A$69,0))</f>
        <v>Rural</v>
      </c>
      <c r="G929" s="24"/>
    </row>
    <row r="930" spans="1:7" ht="14.4">
      <c r="A930" s="23">
        <v>16837</v>
      </c>
      <c r="B930" s="23" t="s">
        <v>1260</v>
      </c>
      <c r="C930" s="23" t="s">
        <v>822</v>
      </c>
      <c r="D930" s="22" t="str">
        <f>INDEX('County - UrbanRural'!$B$2:$B$69,MATCH('ZIP Code - County - UrbanRural'!C930,'County - UrbanRural'!$A$2:$A$69,0))</f>
        <v>Rural</v>
      </c>
      <c r="G930" s="24"/>
    </row>
    <row r="931" spans="1:7" ht="14.4">
      <c r="A931" s="23">
        <v>16838</v>
      </c>
      <c r="B931" s="23" t="s">
        <v>1261</v>
      </c>
      <c r="C931" s="23" t="s">
        <v>822</v>
      </c>
      <c r="D931" s="22" t="str">
        <f>INDEX('County - UrbanRural'!$B$2:$B$69,MATCH('ZIP Code - County - UrbanRural'!C931,'County - UrbanRural'!$A$2:$A$69,0))</f>
        <v>Rural</v>
      </c>
      <c r="G931" s="24"/>
    </row>
    <row r="932" spans="1:7" ht="14.4">
      <c r="A932" s="23">
        <v>16839</v>
      </c>
      <c r="B932" s="23" t="s">
        <v>1262</v>
      </c>
      <c r="C932" s="23" t="s">
        <v>822</v>
      </c>
      <c r="D932" s="22" t="str">
        <f>INDEX('County - UrbanRural'!$B$2:$B$69,MATCH('ZIP Code - County - UrbanRural'!C932,'County - UrbanRural'!$A$2:$A$69,0))</f>
        <v>Rural</v>
      </c>
      <c r="G932" s="24"/>
    </row>
    <row r="933" spans="1:7" ht="14.4">
      <c r="A933" s="23">
        <v>16840</v>
      </c>
      <c r="B933" s="23" t="s">
        <v>1263</v>
      </c>
      <c r="C933" s="23" t="s">
        <v>822</v>
      </c>
      <c r="D933" s="22" t="str">
        <f>INDEX('County - UrbanRural'!$B$2:$B$69,MATCH('ZIP Code - County - UrbanRural'!C933,'County - UrbanRural'!$A$2:$A$69,0))</f>
        <v>Rural</v>
      </c>
      <c r="G933" s="24"/>
    </row>
    <row r="934" spans="1:7" ht="14.4">
      <c r="A934" s="23">
        <v>16841</v>
      </c>
      <c r="B934" s="23" t="s">
        <v>1264</v>
      </c>
      <c r="C934" s="23" t="s">
        <v>1204</v>
      </c>
      <c r="D934" s="22" t="str">
        <f>INDEX('County - UrbanRural'!$B$2:$B$69,MATCH('ZIP Code - County - UrbanRural'!C934,'County - UrbanRural'!$A$2:$A$69,0))</f>
        <v>Rural</v>
      </c>
      <c r="G934" s="24"/>
    </row>
    <row r="935" spans="1:7" ht="14.4">
      <c r="A935" s="23">
        <v>16843</v>
      </c>
      <c r="B935" s="23" t="s">
        <v>1265</v>
      </c>
      <c r="C935" s="23" t="s">
        <v>822</v>
      </c>
      <c r="D935" s="22" t="str">
        <f>INDEX('County - UrbanRural'!$B$2:$B$69,MATCH('ZIP Code - County - UrbanRural'!C935,'County - UrbanRural'!$A$2:$A$69,0))</f>
        <v>Rural</v>
      </c>
      <c r="G935" s="24"/>
    </row>
    <row r="936" spans="1:7" ht="14.4">
      <c r="A936" s="23">
        <v>16844</v>
      </c>
      <c r="B936" s="23" t="s">
        <v>1266</v>
      </c>
      <c r="C936" s="23" t="s">
        <v>1204</v>
      </c>
      <c r="D936" s="22" t="str">
        <f>INDEX('County - UrbanRural'!$B$2:$B$69,MATCH('ZIP Code - County - UrbanRural'!C936,'County - UrbanRural'!$A$2:$A$69,0))</f>
        <v>Rural</v>
      </c>
      <c r="G936" s="24"/>
    </row>
    <row r="937" spans="1:7" ht="14.4">
      <c r="A937" s="23">
        <v>16845</v>
      </c>
      <c r="B937" s="23" t="s">
        <v>1267</v>
      </c>
      <c r="C937" s="23" t="s">
        <v>822</v>
      </c>
      <c r="D937" s="22" t="str">
        <f>INDEX('County - UrbanRural'!$B$2:$B$69,MATCH('ZIP Code - County - UrbanRural'!C937,'County - UrbanRural'!$A$2:$A$69,0))</f>
        <v>Rural</v>
      </c>
      <c r="G937" s="24"/>
    </row>
    <row r="938" spans="1:7" ht="14.4">
      <c r="A938" s="23">
        <v>16847</v>
      </c>
      <c r="B938" s="23" t="s">
        <v>1268</v>
      </c>
      <c r="C938" s="23" t="s">
        <v>822</v>
      </c>
      <c r="D938" s="22" t="str">
        <f>INDEX('County - UrbanRural'!$B$2:$B$69,MATCH('ZIP Code - County - UrbanRural'!C938,'County - UrbanRural'!$A$2:$A$69,0))</f>
        <v>Rural</v>
      </c>
      <c r="G938" s="24"/>
    </row>
    <row r="939" spans="1:7" ht="14.4">
      <c r="A939" s="23">
        <v>16848</v>
      </c>
      <c r="B939" s="23" t="s">
        <v>1269</v>
      </c>
      <c r="C939" s="23" t="s">
        <v>483</v>
      </c>
      <c r="D939" s="22" t="str">
        <f>INDEX('County - UrbanRural'!$B$2:$B$69,MATCH('ZIP Code - County - UrbanRural'!C939,'County - UrbanRural'!$A$2:$A$69,0))</f>
        <v>Rural</v>
      </c>
      <c r="G939" s="24"/>
    </row>
    <row r="940" spans="1:7" ht="14.4">
      <c r="A940" s="23">
        <v>16849</v>
      </c>
      <c r="B940" s="23" t="s">
        <v>1270</v>
      </c>
      <c r="C940" s="23" t="s">
        <v>822</v>
      </c>
      <c r="D940" s="22" t="str">
        <f>INDEX('County - UrbanRural'!$B$2:$B$69,MATCH('ZIP Code - County - UrbanRural'!C940,'County - UrbanRural'!$A$2:$A$69,0))</f>
        <v>Rural</v>
      </c>
      <c r="G940" s="24"/>
    </row>
    <row r="941" spans="1:7" ht="14.4">
      <c r="A941" s="23">
        <v>16850</v>
      </c>
      <c r="B941" s="23" t="s">
        <v>1271</v>
      </c>
      <c r="C941" s="23" t="s">
        <v>822</v>
      </c>
      <c r="D941" s="22" t="str">
        <f>INDEX('County - UrbanRural'!$B$2:$B$69,MATCH('ZIP Code - County - UrbanRural'!C941,'County - UrbanRural'!$A$2:$A$69,0))</f>
        <v>Rural</v>
      </c>
      <c r="G941" s="24"/>
    </row>
    <row r="942" spans="1:7" ht="14.4">
      <c r="A942" s="23">
        <v>16851</v>
      </c>
      <c r="B942" s="23" t="s">
        <v>1272</v>
      </c>
      <c r="C942" s="23" t="s">
        <v>1204</v>
      </c>
      <c r="D942" s="22" t="str">
        <f>INDEX('County - UrbanRural'!$B$2:$B$69,MATCH('ZIP Code - County - UrbanRural'!C942,'County - UrbanRural'!$A$2:$A$69,0))</f>
        <v>Rural</v>
      </c>
      <c r="G942" s="24"/>
    </row>
    <row r="943" spans="1:7" ht="14.4">
      <c r="A943" s="23">
        <v>16852</v>
      </c>
      <c r="B943" s="23" t="s">
        <v>1273</v>
      </c>
      <c r="C943" s="23" t="s">
        <v>1204</v>
      </c>
      <c r="D943" s="22" t="str">
        <f>INDEX('County - UrbanRural'!$B$2:$B$69,MATCH('ZIP Code - County - UrbanRural'!C943,'County - UrbanRural'!$A$2:$A$69,0))</f>
        <v>Rural</v>
      </c>
      <c r="G943" s="24"/>
    </row>
    <row r="944" spans="1:7" ht="14.4">
      <c r="A944" s="23">
        <v>16853</v>
      </c>
      <c r="B944" s="23" t="s">
        <v>1274</v>
      </c>
      <c r="C944" s="23" t="s">
        <v>1204</v>
      </c>
      <c r="D944" s="22" t="str">
        <f>INDEX('County - UrbanRural'!$B$2:$B$69,MATCH('ZIP Code - County - UrbanRural'!C944,'County - UrbanRural'!$A$2:$A$69,0))</f>
        <v>Rural</v>
      </c>
      <c r="G944" s="24"/>
    </row>
    <row r="945" spans="1:7" ht="14.4">
      <c r="A945" s="23">
        <v>16854</v>
      </c>
      <c r="B945" s="23" t="s">
        <v>1275</v>
      </c>
      <c r="C945" s="23" t="s">
        <v>1204</v>
      </c>
      <c r="D945" s="22" t="str">
        <f>INDEX('County - UrbanRural'!$B$2:$B$69,MATCH('ZIP Code - County - UrbanRural'!C945,'County - UrbanRural'!$A$2:$A$69,0))</f>
        <v>Rural</v>
      </c>
      <c r="G945" s="24"/>
    </row>
    <row r="946" spans="1:7" ht="14.4">
      <c r="A946" s="23">
        <v>16855</v>
      </c>
      <c r="B946" s="23" t="s">
        <v>1276</v>
      </c>
      <c r="C946" s="23" t="s">
        <v>822</v>
      </c>
      <c r="D946" s="22" t="str">
        <f>INDEX('County - UrbanRural'!$B$2:$B$69,MATCH('ZIP Code - County - UrbanRural'!C946,'County - UrbanRural'!$A$2:$A$69,0))</f>
        <v>Rural</v>
      </c>
      <c r="G946" s="24"/>
    </row>
    <row r="947" spans="1:7" ht="14.4">
      <c r="A947" s="23">
        <v>16856</v>
      </c>
      <c r="B947" s="23" t="s">
        <v>1277</v>
      </c>
      <c r="C947" s="23" t="s">
        <v>1204</v>
      </c>
      <c r="D947" s="22" t="str">
        <f>INDEX('County - UrbanRural'!$B$2:$B$69,MATCH('ZIP Code - County - UrbanRural'!C947,'County - UrbanRural'!$A$2:$A$69,0))</f>
        <v>Rural</v>
      </c>
      <c r="G947" s="24"/>
    </row>
    <row r="948" spans="1:7" ht="14.4">
      <c r="A948" s="23">
        <v>16858</v>
      </c>
      <c r="B948" s="23" t="s">
        <v>1278</v>
      </c>
      <c r="C948" s="23" t="s">
        <v>822</v>
      </c>
      <c r="D948" s="22" t="str">
        <f>INDEX('County - UrbanRural'!$B$2:$B$69,MATCH('ZIP Code - County - UrbanRural'!C948,'County - UrbanRural'!$A$2:$A$69,0))</f>
        <v>Rural</v>
      </c>
      <c r="G948" s="24"/>
    </row>
    <row r="949" spans="1:7" ht="14.4">
      <c r="A949" s="23">
        <v>16859</v>
      </c>
      <c r="B949" s="23" t="s">
        <v>1279</v>
      </c>
      <c r="C949" s="23" t="s">
        <v>1204</v>
      </c>
      <c r="D949" s="22" t="str">
        <f>INDEX('County - UrbanRural'!$B$2:$B$69,MATCH('ZIP Code - County - UrbanRural'!C949,'County - UrbanRural'!$A$2:$A$69,0))</f>
        <v>Rural</v>
      </c>
      <c r="G949" s="24"/>
    </row>
    <row r="950" spans="1:7" ht="14.4">
      <c r="A950" s="23">
        <v>16860</v>
      </c>
      <c r="B950" s="23" t="s">
        <v>1280</v>
      </c>
      <c r="C950" s="23" t="s">
        <v>822</v>
      </c>
      <c r="D950" s="22" t="str">
        <f>INDEX('County - UrbanRural'!$B$2:$B$69,MATCH('ZIP Code - County - UrbanRural'!C950,'County - UrbanRural'!$A$2:$A$69,0))</f>
        <v>Rural</v>
      </c>
      <c r="G950" s="24"/>
    </row>
    <row r="951" spans="1:7" ht="14.4">
      <c r="A951" s="23">
        <v>16861</v>
      </c>
      <c r="B951" s="23" t="s">
        <v>1281</v>
      </c>
      <c r="C951" s="23" t="s">
        <v>822</v>
      </c>
      <c r="D951" s="22" t="str">
        <f>INDEX('County - UrbanRural'!$B$2:$B$69,MATCH('ZIP Code - County - UrbanRural'!C951,'County - UrbanRural'!$A$2:$A$69,0))</f>
        <v>Rural</v>
      </c>
      <c r="G951" s="24"/>
    </row>
    <row r="952" spans="1:7" ht="14.4">
      <c r="A952" s="23">
        <v>16863</v>
      </c>
      <c r="B952" s="23" t="s">
        <v>1282</v>
      </c>
      <c r="C952" s="23" t="s">
        <v>822</v>
      </c>
      <c r="D952" s="22" t="str">
        <f>INDEX('County - UrbanRural'!$B$2:$B$69,MATCH('ZIP Code - County - UrbanRural'!C952,'County - UrbanRural'!$A$2:$A$69,0))</f>
        <v>Rural</v>
      </c>
      <c r="G952" s="24"/>
    </row>
    <row r="953" spans="1:7" ht="14.4">
      <c r="A953" s="23">
        <v>16864</v>
      </c>
      <c r="B953" s="23" t="s">
        <v>1283</v>
      </c>
      <c r="C953" s="23" t="s">
        <v>1204</v>
      </c>
      <c r="D953" s="22" t="str">
        <f>INDEX('County - UrbanRural'!$B$2:$B$69,MATCH('ZIP Code - County - UrbanRural'!C953,'County - UrbanRural'!$A$2:$A$69,0))</f>
        <v>Rural</v>
      </c>
      <c r="G953" s="24"/>
    </row>
    <row r="954" spans="1:7" ht="14.4">
      <c r="A954" s="23">
        <v>16865</v>
      </c>
      <c r="B954" s="23" t="s">
        <v>1284</v>
      </c>
      <c r="C954" s="23" t="s">
        <v>1204</v>
      </c>
      <c r="D954" s="22" t="str">
        <f>INDEX('County - UrbanRural'!$B$2:$B$69,MATCH('ZIP Code - County - UrbanRural'!C954,'County - UrbanRural'!$A$2:$A$69,0))</f>
        <v>Rural</v>
      </c>
      <c r="G954" s="24"/>
    </row>
    <row r="955" spans="1:7" ht="14.4">
      <c r="A955" s="23">
        <v>16866</v>
      </c>
      <c r="B955" s="23" t="s">
        <v>1285</v>
      </c>
      <c r="C955" s="23" t="s">
        <v>1204</v>
      </c>
      <c r="D955" s="22" t="str">
        <f>INDEX('County - UrbanRural'!$B$2:$B$69,MATCH('ZIP Code - County - UrbanRural'!C955,'County - UrbanRural'!$A$2:$A$69,0))</f>
        <v>Rural</v>
      </c>
      <c r="G955" s="24"/>
    </row>
    <row r="956" spans="1:7" ht="14.4">
      <c r="A956" s="23">
        <v>16868</v>
      </c>
      <c r="B956" s="23" t="s">
        <v>1286</v>
      </c>
      <c r="C956" s="23" t="s">
        <v>1204</v>
      </c>
      <c r="D956" s="22" t="str">
        <f>INDEX('County - UrbanRural'!$B$2:$B$69,MATCH('ZIP Code - County - UrbanRural'!C956,'County - UrbanRural'!$A$2:$A$69,0))</f>
        <v>Rural</v>
      </c>
      <c r="G956" s="24"/>
    </row>
    <row r="957" spans="1:7" ht="14.4">
      <c r="A957" s="23">
        <v>16870</v>
      </c>
      <c r="B957" s="23" t="s">
        <v>1287</v>
      </c>
      <c r="C957" s="23" t="s">
        <v>1204</v>
      </c>
      <c r="D957" s="22" t="str">
        <f>INDEX('County - UrbanRural'!$B$2:$B$69,MATCH('ZIP Code - County - UrbanRural'!C957,'County - UrbanRural'!$A$2:$A$69,0))</f>
        <v>Rural</v>
      </c>
      <c r="G957" s="24"/>
    </row>
    <row r="958" spans="1:7" ht="14.4">
      <c r="A958" s="23">
        <v>16871</v>
      </c>
      <c r="B958" s="23" t="s">
        <v>1288</v>
      </c>
      <c r="C958" s="23" t="s">
        <v>822</v>
      </c>
      <c r="D958" s="22" t="str">
        <f>INDEX('County - UrbanRural'!$B$2:$B$69,MATCH('ZIP Code - County - UrbanRural'!C958,'County - UrbanRural'!$A$2:$A$69,0))</f>
        <v>Rural</v>
      </c>
      <c r="G958" s="24"/>
    </row>
    <row r="959" spans="1:7" ht="14.4">
      <c r="A959" s="23">
        <v>16872</v>
      </c>
      <c r="B959" s="23" t="s">
        <v>1289</v>
      </c>
      <c r="C959" s="23" t="s">
        <v>1204</v>
      </c>
      <c r="D959" s="22" t="str">
        <f>INDEX('County - UrbanRural'!$B$2:$B$69,MATCH('ZIP Code - County - UrbanRural'!C959,'County - UrbanRural'!$A$2:$A$69,0))</f>
        <v>Rural</v>
      </c>
      <c r="G959" s="24"/>
    </row>
    <row r="960" spans="1:7" ht="14.4">
      <c r="A960" s="23">
        <v>16873</v>
      </c>
      <c r="B960" s="23" t="s">
        <v>1290</v>
      </c>
      <c r="C960" s="23" t="s">
        <v>822</v>
      </c>
      <c r="D960" s="22" t="str">
        <f>INDEX('County - UrbanRural'!$B$2:$B$69,MATCH('ZIP Code - County - UrbanRural'!C960,'County - UrbanRural'!$A$2:$A$69,0))</f>
        <v>Rural</v>
      </c>
      <c r="G960" s="24"/>
    </row>
    <row r="961" spans="1:7" ht="14.4">
      <c r="A961" s="23">
        <v>16874</v>
      </c>
      <c r="B961" s="23" t="s">
        <v>1291</v>
      </c>
      <c r="C961" s="23" t="s">
        <v>1204</v>
      </c>
      <c r="D961" s="22" t="str">
        <f>INDEX('County - UrbanRural'!$B$2:$B$69,MATCH('ZIP Code - County - UrbanRural'!C961,'County - UrbanRural'!$A$2:$A$69,0))</f>
        <v>Rural</v>
      </c>
      <c r="G961" s="24"/>
    </row>
    <row r="962" spans="1:7" ht="14.4">
      <c r="A962" s="23">
        <v>16875</v>
      </c>
      <c r="B962" s="23" t="s">
        <v>1292</v>
      </c>
      <c r="C962" s="23" t="s">
        <v>1204</v>
      </c>
      <c r="D962" s="22" t="str">
        <f>INDEX('County - UrbanRural'!$B$2:$B$69,MATCH('ZIP Code - County - UrbanRural'!C962,'County - UrbanRural'!$A$2:$A$69,0))</f>
        <v>Rural</v>
      </c>
      <c r="G962" s="24"/>
    </row>
    <row r="963" spans="1:7" ht="14.4">
      <c r="A963" s="23">
        <v>16876</v>
      </c>
      <c r="B963" s="23" t="s">
        <v>1293</v>
      </c>
      <c r="C963" s="23" t="s">
        <v>822</v>
      </c>
      <c r="D963" s="22" t="str">
        <f>INDEX('County - UrbanRural'!$B$2:$B$69,MATCH('ZIP Code - County - UrbanRural'!C963,'County - UrbanRural'!$A$2:$A$69,0))</f>
        <v>Rural</v>
      </c>
      <c r="G963" s="24"/>
    </row>
    <row r="964" spans="1:7" ht="14.4">
      <c r="A964" s="23">
        <v>16877</v>
      </c>
      <c r="B964" s="23" t="s">
        <v>1294</v>
      </c>
      <c r="C964" s="23" t="s">
        <v>1152</v>
      </c>
      <c r="D964" s="22" t="str">
        <f>INDEX('County - UrbanRural'!$B$2:$B$69,MATCH('ZIP Code - County - UrbanRural'!C964,'County - UrbanRural'!$A$2:$A$69,0))</f>
        <v>Rural</v>
      </c>
      <c r="G964" s="24"/>
    </row>
    <row r="965" spans="1:7" ht="14.4">
      <c r="A965" s="23">
        <v>16878</v>
      </c>
      <c r="B965" s="23" t="s">
        <v>1295</v>
      </c>
      <c r="C965" s="23" t="s">
        <v>822</v>
      </c>
      <c r="D965" s="22" t="str">
        <f>INDEX('County - UrbanRural'!$B$2:$B$69,MATCH('ZIP Code - County - UrbanRural'!C965,'County - UrbanRural'!$A$2:$A$69,0))</f>
        <v>Rural</v>
      </c>
      <c r="G965" s="24"/>
    </row>
    <row r="966" spans="1:7" ht="14.4">
      <c r="A966" s="23">
        <v>16879</v>
      </c>
      <c r="B966" s="23" t="s">
        <v>1296</v>
      </c>
      <c r="C966" s="23" t="s">
        <v>822</v>
      </c>
      <c r="D966" s="22" t="str">
        <f>INDEX('County - UrbanRural'!$B$2:$B$69,MATCH('ZIP Code - County - UrbanRural'!C966,'County - UrbanRural'!$A$2:$A$69,0))</f>
        <v>Rural</v>
      </c>
      <c r="G966" s="24"/>
    </row>
    <row r="967" spans="1:7" ht="14.4">
      <c r="A967" s="23">
        <v>16881</v>
      </c>
      <c r="B967" s="23" t="s">
        <v>1297</v>
      </c>
      <c r="C967" s="23" t="s">
        <v>822</v>
      </c>
      <c r="D967" s="22" t="str">
        <f>INDEX('County - UrbanRural'!$B$2:$B$69,MATCH('ZIP Code - County - UrbanRural'!C967,'County - UrbanRural'!$A$2:$A$69,0))</f>
        <v>Rural</v>
      </c>
      <c r="G967" s="24"/>
    </row>
    <row r="968" spans="1:7" ht="14.4">
      <c r="A968" s="23">
        <v>16882</v>
      </c>
      <c r="B968" s="23" t="s">
        <v>1298</v>
      </c>
      <c r="C968" s="23" t="s">
        <v>1204</v>
      </c>
      <c r="D968" s="22" t="str">
        <f>INDEX('County - UrbanRural'!$B$2:$B$69,MATCH('ZIP Code - County - UrbanRural'!C968,'County - UrbanRural'!$A$2:$A$69,0))</f>
        <v>Rural</v>
      </c>
      <c r="G968" s="24"/>
    </row>
    <row r="969" spans="1:7" ht="14.4">
      <c r="A969" s="23">
        <v>16901</v>
      </c>
      <c r="B969" s="23" t="s">
        <v>1299</v>
      </c>
      <c r="C969" s="23" t="s">
        <v>1300</v>
      </c>
      <c r="D969" s="22" t="str">
        <f>INDEX('County - UrbanRural'!$B$2:$B$69,MATCH('ZIP Code - County - UrbanRural'!C969,'County - UrbanRural'!$A$2:$A$69,0))</f>
        <v>Rural</v>
      </c>
      <c r="G969" s="24"/>
    </row>
    <row r="970" spans="1:7" ht="14.4">
      <c r="A970" s="23">
        <v>16910</v>
      </c>
      <c r="B970" s="23" t="s">
        <v>1301</v>
      </c>
      <c r="C970" s="23" t="s">
        <v>1220</v>
      </c>
      <c r="D970" s="22" t="str">
        <f>INDEX('County - UrbanRural'!$B$2:$B$69,MATCH('ZIP Code - County - UrbanRural'!C970,'County - UrbanRural'!$A$2:$A$69,0))</f>
        <v>Rural</v>
      </c>
      <c r="G970" s="24"/>
    </row>
    <row r="971" spans="1:7" ht="14.4">
      <c r="A971" s="23">
        <v>16911</v>
      </c>
      <c r="B971" s="23" t="s">
        <v>1302</v>
      </c>
      <c r="C971" s="23" t="s">
        <v>1300</v>
      </c>
      <c r="D971" s="22" t="str">
        <f>INDEX('County - UrbanRural'!$B$2:$B$69,MATCH('ZIP Code - County - UrbanRural'!C971,'County - UrbanRural'!$A$2:$A$69,0))</f>
        <v>Rural</v>
      </c>
      <c r="G971" s="24"/>
    </row>
    <row r="972" spans="1:7" ht="14.4">
      <c r="A972" s="23">
        <v>16912</v>
      </c>
      <c r="B972" s="23" t="s">
        <v>1303</v>
      </c>
      <c r="C972" s="23" t="s">
        <v>1300</v>
      </c>
      <c r="D972" s="22" t="str">
        <f>INDEX('County - UrbanRural'!$B$2:$B$69,MATCH('ZIP Code - County - UrbanRural'!C972,'County - UrbanRural'!$A$2:$A$69,0))</f>
        <v>Rural</v>
      </c>
      <c r="G972" s="24"/>
    </row>
    <row r="973" spans="1:7" ht="14.4">
      <c r="A973" s="23">
        <v>16914</v>
      </c>
      <c r="B973" s="23" t="s">
        <v>1304</v>
      </c>
      <c r="C973" s="23" t="s">
        <v>1220</v>
      </c>
      <c r="D973" s="22" t="str">
        <f>INDEX('County - UrbanRural'!$B$2:$B$69,MATCH('ZIP Code - County - UrbanRural'!C973,'County - UrbanRural'!$A$2:$A$69,0))</f>
        <v>Rural</v>
      </c>
      <c r="G973" s="24"/>
    </row>
    <row r="974" spans="1:7" ht="14.4">
      <c r="A974" s="23">
        <v>16915</v>
      </c>
      <c r="B974" s="23" t="s">
        <v>1305</v>
      </c>
      <c r="C974" s="23" t="s">
        <v>1222</v>
      </c>
      <c r="D974" s="22" t="str">
        <f>INDEX('County - UrbanRural'!$B$2:$B$69,MATCH('ZIP Code - County - UrbanRural'!C974,'County - UrbanRural'!$A$2:$A$69,0))</f>
        <v>Rural</v>
      </c>
      <c r="G974" s="24"/>
    </row>
    <row r="975" spans="1:7" ht="14.4">
      <c r="A975" s="23">
        <v>16917</v>
      </c>
      <c r="B975" s="23" t="s">
        <v>1306</v>
      </c>
      <c r="C975" s="23" t="s">
        <v>1300</v>
      </c>
      <c r="D975" s="22" t="str">
        <f>INDEX('County - UrbanRural'!$B$2:$B$69,MATCH('ZIP Code - County - UrbanRural'!C975,'County - UrbanRural'!$A$2:$A$69,0))</f>
        <v>Rural</v>
      </c>
      <c r="G975" s="24"/>
    </row>
    <row r="976" spans="1:7" ht="14.4">
      <c r="A976" s="23">
        <v>16920</v>
      </c>
      <c r="B976" s="23" t="s">
        <v>1307</v>
      </c>
      <c r="C976" s="23" t="s">
        <v>1300</v>
      </c>
      <c r="D976" s="22" t="str">
        <f>INDEX('County - UrbanRural'!$B$2:$B$69,MATCH('ZIP Code - County - UrbanRural'!C976,'County - UrbanRural'!$A$2:$A$69,0))</f>
        <v>Rural</v>
      </c>
      <c r="G976" s="24"/>
    </row>
    <row r="977" spans="1:7" ht="14.4">
      <c r="A977" s="23">
        <v>16921</v>
      </c>
      <c r="B977" s="23" t="s">
        <v>1308</v>
      </c>
      <c r="C977" s="23" t="s">
        <v>1300</v>
      </c>
      <c r="D977" s="22" t="str">
        <f>INDEX('County - UrbanRural'!$B$2:$B$69,MATCH('ZIP Code - County - UrbanRural'!C977,'County - UrbanRural'!$A$2:$A$69,0))</f>
        <v>Rural</v>
      </c>
      <c r="G977" s="24"/>
    </row>
    <row r="978" spans="1:7" ht="14.4">
      <c r="A978" s="23">
        <v>16922</v>
      </c>
      <c r="B978" s="23" t="s">
        <v>1309</v>
      </c>
      <c r="C978" s="23" t="s">
        <v>1222</v>
      </c>
      <c r="D978" s="22" t="str">
        <f>INDEX('County - UrbanRural'!$B$2:$B$69,MATCH('ZIP Code - County - UrbanRural'!C978,'County - UrbanRural'!$A$2:$A$69,0))</f>
        <v>Rural</v>
      </c>
      <c r="G978" s="24"/>
    </row>
    <row r="979" spans="1:7" ht="14.4">
      <c r="A979" s="23">
        <v>16923</v>
      </c>
      <c r="B979" s="23" t="s">
        <v>1310</v>
      </c>
      <c r="C979" s="23" t="s">
        <v>1222</v>
      </c>
      <c r="D979" s="22" t="str">
        <f>INDEX('County - UrbanRural'!$B$2:$B$69,MATCH('ZIP Code - County - UrbanRural'!C979,'County - UrbanRural'!$A$2:$A$69,0))</f>
        <v>Rural</v>
      </c>
      <c r="G979" s="24"/>
    </row>
    <row r="980" spans="1:7" ht="14.4">
      <c r="A980" s="23">
        <v>16925</v>
      </c>
      <c r="B980" s="23" t="s">
        <v>1311</v>
      </c>
      <c r="C980" s="23" t="s">
        <v>1220</v>
      </c>
      <c r="D980" s="22" t="str">
        <f>INDEX('County - UrbanRural'!$B$2:$B$69,MATCH('ZIP Code - County - UrbanRural'!C980,'County - UrbanRural'!$A$2:$A$69,0))</f>
        <v>Rural</v>
      </c>
      <c r="G980" s="24"/>
    </row>
    <row r="981" spans="1:7" ht="14.4">
      <c r="A981" s="23">
        <v>16926</v>
      </c>
      <c r="B981" s="23" t="s">
        <v>1312</v>
      </c>
      <c r="C981" s="23" t="s">
        <v>1220</v>
      </c>
      <c r="D981" s="22" t="str">
        <f>INDEX('County - UrbanRural'!$B$2:$B$69,MATCH('ZIP Code - County - UrbanRural'!C981,'County - UrbanRural'!$A$2:$A$69,0))</f>
        <v>Rural</v>
      </c>
      <c r="G981" s="24"/>
    </row>
    <row r="982" spans="1:7" ht="14.4">
      <c r="A982" s="23">
        <v>16927</v>
      </c>
      <c r="B982" s="23" t="s">
        <v>1313</v>
      </c>
      <c r="C982" s="23" t="s">
        <v>1222</v>
      </c>
      <c r="D982" s="22" t="str">
        <f>INDEX('County - UrbanRural'!$B$2:$B$69,MATCH('ZIP Code - County - UrbanRural'!C982,'County - UrbanRural'!$A$2:$A$69,0))</f>
        <v>Rural</v>
      </c>
      <c r="G982" s="24"/>
    </row>
    <row r="983" spans="1:7" ht="14.4">
      <c r="A983" s="23">
        <v>16928</v>
      </c>
      <c r="B983" s="23" t="s">
        <v>1314</v>
      </c>
      <c r="C983" s="23" t="s">
        <v>1300</v>
      </c>
      <c r="D983" s="22" t="str">
        <f>INDEX('County - UrbanRural'!$B$2:$B$69,MATCH('ZIP Code - County - UrbanRural'!C983,'County - UrbanRural'!$A$2:$A$69,0))</f>
        <v>Rural</v>
      </c>
      <c r="G983" s="24"/>
    </row>
    <row r="984" spans="1:7" ht="14.4">
      <c r="A984" s="23">
        <v>16929</v>
      </c>
      <c r="B984" s="23" t="s">
        <v>1315</v>
      </c>
      <c r="C984" s="23" t="s">
        <v>1300</v>
      </c>
      <c r="D984" s="22" t="str">
        <f>INDEX('County - UrbanRural'!$B$2:$B$69,MATCH('ZIP Code - County - UrbanRural'!C984,'County - UrbanRural'!$A$2:$A$69,0))</f>
        <v>Rural</v>
      </c>
      <c r="G984" s="24"/>
    </row>
    <row r="985" spans="1:7" ht="14.4">
      <c r="A985" s="23">
        <v>16930</v>
      </c>
      <c r="B985" s="23" t="s">
        <v>1316</v>
      </c>
      <c r="C985" s="23" t="s">
        <v>1300</v>
      </c>
      <c r="D985" s="22" t="str">
        <f>INDEX('County - UrbanRural'!$B$2:$B$69,MATCH('ZIP Code - County - UrbanRural'!C985,'County - UrbanRural'!$A$2:$A$69,0))</f>
        <v>Rural</v>
      </c>
      <c r="G985" s="24"/>
    </row>
    <row r="986" spans="1:7" ht="14.4">
      <c r="A986" s="23">
        <v>16932</v>
      </c>
      <c r="B986" s="23" t="s">
        <v>1317</v>
      </c>
      <c r="C986" s="23" t="s">
        <v>1300</v>
      </c>
      <c r="D986" s="22" t="str">
        <f>INDEX('County - UrbanRural'!$B$2:$B$69,MATCH('ZIP Code - County - UrbanRural'!C986,'County - UrbanRural'!$A$2:$A$69,0))</f>
        <v>Rural</v>
      </c>
      <c r="G986" s="24"/>
    </row>
    <row r="987" spans="1:7" ht="14.4">
      <c r="A987" s="23">
        <v>16933</v>
      </c>
      <c r="B987" s="23" t="s">
        <v>1318</v>
      </c>
      <c r="C987" s="23" t="s">
        <v>1300</v>
      </c>
      <c r="D987" s="22" t="str">
        <f>INDEX('County - UrbanRural'!$B$2:$B$69,MATCH('ZIP Code - County - UrbanRural'!C987,'County - UrbanRural'!$A$2:$A$69,0))</f>
        <v>Rural</v>
      </c>
      <c r="G987" s="24"/>
    </row>
    <row r="988" spans="1:7" ht="14.4">
      <c r="A988" s="23">
        <v>16935</v>
      </c>
      <c r="B988" s="23" t="s">
        <v>1319</v>
      </c>
      <c r="C988" s="23" t="s">
        <v>1300</v>
      </c>
      <c r="D988" s="22" t="str">
        <f>INDEX('County - UrbanRural'!$B$2:$B$69,MATCH('ZIP Code - County - UrbanRural'!C988,'County - UrbanRural'!$A$2:$A$69,0))</f>
        <v>Rural</v>
      </c>
      <c r="G988" s="24"/>
    </row>
    <row r="989" spans="1:7" ht="14.4">
      <c r="A989" s="23">
        <v>16936</v>
      </c>
      <c r="B989" s="23" t="s">
        <v>1320</v>
      </c>
      <c r="C989" s="23" t="s">
        <v>1300</v>
      </c>
      <c r="D989" s="22" t="str">
        <f>INDEX('County - UrbanRural'!$B$2:$B$69,MATCH('ZIP Code - County - UrbanRural'!C989,'County - UrbanRural'!$A$2:$A$69,0))</f>
        <v>Rural</v>
      </c>
      <c r="G989" s="24"/>
    </row>
    <row r="990" spans="1:7" ht="14.4">
      <c r="A990" s="23">
        <v>16937</v>
      </c>
      <c r="B990" s="23" t="s">
        <v>1321</v>
      </c>
      <c r="C990" s="23" t="s">
        <v>1222</v>
      </c>
      <c r="D990" s="22" t="str">
        <f>INDEX('County - UrbanRural'!$B$2:$B$69,MATCH('ZIP Code - County - UrbanRural'!C990,'County - UrbanRural'!$A$2:$A$69,0))</f>
        <v>Rural</v>
      </c>
      <c r="G990" s="24"/>
    </row>
    <row r="991" spans="1:7" ht="14.4">
      <c r="A991" s="23">
        <v>16938</v>
      </c>
      <c r="B991" s="23" t="s">
        <v>1322</v>
      </c>
      <c r="C991" s="23" t="s">
        <v>1300</v>
      </c>
      <c r="D991" s="22" t="str">
        <f>INDEX('County - UrbanRural'!$B$2:$B$69,MATCH('ZIP Code - County - UrbanRural'!C991,'County - UrbanRural'!$A$2:$A$69,0))</f>
        <v>Rural</v>
      </c>
      <c r="G991" s="24"/>
    </row>
    <row r="992" spans="1:7" ht="14.4">
      <c r="A992" s="23">
        <v>16939</v>
      </c>
      <c r="B992" s="23" t="s">
        <v>1323</v>
      </c>
      <c r="C992" s="23" t="s">
        <v>1300</v>
      </c>
      <c r="D992" s="22" t="str">
        <f>INDEX('County - UrbanRural'!$B$2:$B$69,MATCH('ZIP Code - County - UrbanRural'!C992,'County - UrbanRural'!$A$2:$A$69,0))</f>
        <v>Rural</v>
      </c>
      <c r="G992" s="24"/>
    </row>
    <row r="993" spans="1:7" ht="14.4">
      <c r="A993" s="23">
        <v>16940</v>
      </c>
      <c r="B993" s="23" t="s">
        <v>1324</v>
      </c>
      <c r="C993" s="23" t="s">
        <v>1300</v>
      </c>
      <c r="D993" s="22" t="str">
        <f>INDEX('County - UrbanRural'!$B$2:$B$69,MATCH('ZIP Code - County - UrbanRural'!C993,'County - UrbanRural'!$A$2:$A$69,0))</f>
        <v>Rural</v>
      </c>
      <c r="G993" s="24"/>
    </row>
    <row r="994" spans="1:7" ht="14.4">
      <c r="A994" s="23">
        <v>16941</v>
      </c>
      <c r="B994" s="23" t="s">
        <v>1310</v>
      </c>
      <c r="C994" s="23" t="s">
        <v>1222</v>
      </c>
      <c r="D994" s="22" t="str">
        <f>INDEX('County - UrbanRural'!$B$2:$B$69,MATCH('ZIP Code - County - UrbanRural'!C994,'County - UrbanRural'!$A$2:$A$69,0))</f>
        <v>Rural</v>
      </c>
      <c r="G994" s="24"/>
    </row>
    <row r="995" spans="1:7" ht="14.4">
      <c r="A995" s="23">
        <v>16942</v>
      </c>
      <c r="B995" s="23" t="s">
        <v>1325</v>
      </c>
      <c r="C995" s="23" t="s">
        <v>1300</v>
      </c>
      <c r="D995" s="22" t="str">
        <f>INDEX('County - UrbanRural'!$B$2:$B$69,MATCH('ZIP Code - County - UrbanRural'!C995,'County - UrbanRural'!$A$2:$A$69,0))</f>
        <v>Rural</v>
      </c>
      <c r="G995" s="24"/>
    </row>
    <row r="996" spans="1:7" ht="14.4">
      <c r="A996" s="23">
        <v>16943</v>
      </c>
      <c r="B996" s="23" t="s">
        <v>1326</v>
      </c>
      <c r="C996" s="23" t="s">
        <v>1300</v>
      </c>
      <c r="D996" s="22" t="str">
        <f>INDEX('County - UrbanRural'!$B$2:$B$69,MATCH('ZIP Code - County - UrbanRural'!C996,'County - UrbanRural'!$A$2:$A$69,0))</f>
        <v>Rural</v>
      </c>
      <c r="G996" s="24"/>
    </row>
    <row r="997" spans="1:7" ht="14.4">
      <c r="A997" s="23">
        <v>16945</v>
      </c>
      <c r="B997" s="23" t="s">
        <v>1327</v>
      </c>
      <c r="C997" s="23" t="s">
        <v>1220</v>
      </c>
      <c r="D997" s="22" t="str">
        <f>INDEX('County - UrbanRural'!$B$2:$B$69,MATCH('ZIP Code - County - UrbanRural'!C997,'County - UrbanRural'!$A$2:$A$69,0))</f>
        <v>Rural</v>
      </c>
      <c r="G997" s="24"/>
    </row>
    <row r="998" spans="1:7" ht="14.4">
      <c r="A998" s="23">
        <v>16946</v>
      </c>
      <c r="B998" s="23" t="s">
        <v>1300</v>
      </c>
      <c r="C998" s="23" t="s">
        <v>1300</v>
      </c>
      <c r="D998" s="22" t="str">
        <f>INDEX('County - UrbanRural'!$B$2:$B$69,MATCH('ZIP Code - County - UrbanRural'!C998,'County - UrbanRural'!$A$2:$A$69,0))</f>
        <v>Rural</v>
      </c>
      <c r="G998" s="24"/>
    </row>
    <row r="999" spans="1:7" ht="14.4">
      <c r="A999" s="23">
        <v>16947</v>
      </c>
      <c r="B999" s="23" t="s">
        <v>1328</v>
      </c>
      <c r="C999" s="23" t="s">
        <v>1220</v>
      </c>
      <c r="D999" s="22" t="str">
        <f>INDEX('County - UrbanRural'!$B$2:$B$69,MATCH('ZIP Code - County - UrbanRural'!C999,'County - UrbanRural'!$A$2:$A$69,0))</f>
        <v>Rural</v>
      </c>
      <c r="G999" s="24"/>
    </row>
    <row r="1000" spans="1:7" ht="14.4">
      <c r="A1000" s="23">
        <v>16948</v>
      </c>
      <c r="B1000" s="23" t="s">
        <v>1329</v>
      </c>
      <c r="C1000" s="23" t="s">
        <v>1222</v>
      </c>
      <c r="D1000" s="22" t="str">
        <f>INDEX('County - UrbanRural'!$B$2:$B$69,MATCH('ZIP Code - County - UrbanRural'!C1000,'County - UrbanRural'!$A$2:$A$69,0))</f>
        <v>Rural</v>
      </c>
      <c r="G1000" s="24"/>
    </row>
    <row r="1001" spans="1:7" ht="14.4">
      <c r="A1001" s="23">
        <v>16950</v>
      </c>
      <c r="B1001" s="23" t="s">
        <v>1330</v>
      </c>
      <c r="C1001" s="23" t="s">
        <v>1300</v>
      </c>
      <c r="D1001" s="22" t="str">
        <f>INDEX('County - UrbanRural'!$B$2:$B$69,MATCH('ZIP Code - County - UrbanRural'!C1001,'County - UrbanRural'!$A$2:$A$69,0))</f>
        <v>Rural</v>
      </c>
      <c r="G1001" s="24"/>
    </row>
    <row r="1002" spans="1:7" ht="14.4">
      <c r="A1002" s="23">
        <v>17001</v>
      </c>
      <c r="B1002" s="23" t="s">
        <v>1331</v>
      </c>
      <c r="C1002" s="23" t="s">
        <v>1332</v>
      </c>
      <c r="D1002" s="22" t="str">
        <f>INDEX('County - UrbanRural'!$B$2:$B$69,MATCH('ZIP Code - County - UrbanRural'!C1002,'County - UrbanRural'!$A$2:$A$69,0))</f>
        <v>Urban</v>
      </c>
      <c r="G1002" s="24"/>
    </row>
    <row r="1003" spans="1:7" ht="14.4">
      <c r="A1003" s="23">
        <v>17002</v>
      </c>
      <c r="B1003" s="23" t="s">
        <v>1333</v>
      </c>
      <c r="C1003" s="23" t="s">
        <v>1334</v>
      </c>
      <c r="D1003" s="22" t="str">
        <f>INDEX('County - UrbanRural'!$B$2:$B$69,MATCH('ZIP Code - County - UrbanRural'!C1003,'County - UrbanRural'!$A$2:$A$69,0))</f>
        <v>Rural</v>
      </c>
      <c r="G1003" s="24"/>
    </row>
    <row r="1004" spans="1:7" ht="14.4">
      <c r="A1004" s="23">
        <v>17003</v>
      </c>
      <c r="B1004" s="23" t="s">
        <v>1335</v>
      </c>
      <c r="C1004" s="23" t="s">
        <v>1336</v>
      </c>
      <c r="D1004" s="22" t="str">
        <f>INDEX('County - UrbanRural'!$B$2:$B$69,MATCH('ZIP Code - County - UrbanRural'!C1004,'County - UrbanRural'!$A$2:$A$69,0))</f>
        <v>Urban</v>
      </c>
      <c r="G1004" s="24"/>
    </row>
    <row r="1005" spans="1:7" ht="14.4">
      <c r="A1005" s="23">
        <v>17004</v>
      </c>
      <c r="B1005" s="23" t="s">
        <v>1337</v>
      </c>
      <c r="C1005" s="23" t="s">
        <v>1334</v>
      </c>
      <c r="D1005" s="22" t="str">
        <f>INDEX('County - UrbanRural'!$B$2:$B$69,MATCH('ZIP Code - County - UrbanRural'!C1005,'County - UrbanRural'!$A$2:$A$69,0))</f>
        <v>Rural</v>
      </c>
      <c r="G1005" s="24"/>
    </row>
    <row r="1006" spans="1:7" ht="14.4">
      <c r="A1006" s="23">
        <v>17005</v>
      </c>
      <c r="B1006" s="23" t="s">
        <v>1338</v>
      </c>
      <c r="C1006" s="23" t="s">
        <v>1339</v>
      </c>
      <c r="D1006" s="22" t="str">
        <f>INDEX('County - UrbanRural'!$B$2:$B$69,MATCH('ZIP Code - County - UrbanRural'!C1006,'County - UrbanRural'!$A$2:$A$69,0))</f>
        <v>Urban</v>
      </c>
      <c r="G1006" s="24"/>
    </row>
    <row r="1007" spans="1:7" ht="14.4">
      <c r="A1007" s="23">
        <v>17006</v>
      </c>
      <c r="B1007" s="23" t="s">
        <v>1340</v>
      </c>
      <c r="C1007" s="23" t="s">
        <v>1341</v>
      </c>
      <c r="D1007" s="22" t="str">
        <f>INDEX('County - UrbanRural'!$B$2:$B$69,MATCH('ZIP Code - County - UrbanRural'!C1007,'County - UrbanRural'!$A$2:$A$69,0))</f>
        <v>Rural</v>
      </c>
      <c r="G1007" s="24"/>
    </row>
    <row r="1008" spans="1:7" ht="14.4">
      <c r="A1008" s="23">
        <v>17007</v>
      </c>
      <c r="B1008" s="23" t="s">
        <v>1342</v>
      </c>
      <c r="C1008" s="23" t="s">
        <v>1332</v>
      </c>
      <c r="D1008" s="22" t="str">
        <f>INDEX('County - UrbanRural'!$B$2:$B$69,MATCH('ZIP Code - County - UrbanRural'!C1008,'County - UrbanRural'!$A$2:$A$69,0))</f>
        <v>Urban</v>
      </c>
      <c r="G1008" s="24"/>
    </row>
    <row r="1009" spans="1:7" ht="14.4">
      <c r="A1009" s="23">
        <v>17009</v>
      </c>
      <c r="B1009" s="23" t="s">
        <v>1343</v>
      </c>
      <c r="C1009" s="23" t="s">
        <v>1334</v>
      </c>
      <c r="D1009" s="22" t="str">
        <f>INDEX('County - UrbanRural'!$B$2:$B$69,MATCH('ZIP Code - County - UrbanRural'!C1009,'County - UrbanRural'!$A$2:$A$69,0))</f>
        <v>Rural</v>
      </c>
      <c r="G1009" s="24"/>
    </row>
    <row r="1010" spans="1:7" ht="14.4">
      <c r="A1010" s="23">
        <v>17010</v>
      </c>
      <c r="B1010" s="23" t="s">
        <v>1344</v>
      </c>
      <c r="C1010" s="23" t="s">
        <v>1336</v>
      </c>
      <c r="D1010" s="22" t="str">
        <f>INDEX('County - UrbanRural'!$B$2:$B$69,MATCH('ZIP Code - County - UrbanRural'!C1010,'County - UrbanRural'!$A$2:$A$69,0))</f>
        <v>Urban</v>
      </c>
      <c r="G1010" s="24"/>
    </row>
    <row r="1011" spans="1:7" ht="14.4">
      <c r="A1011" s="23">
        <v>17011</v>
      </c>
      <c r="B1011" s="23" t="s">
        <v>1331</v>
      </c>
      <c r="C1011" s="23" t="s">
        <v>1332</v>
      </c>
      <c r="D1011" s="22" t="str">
        <f>INDEX('County - UrbanRural'!$B$2:$B$69,MATCH('ZIP Code - County - UrbanRural'!C1011,'County - UrbanRural'!$A$2:$A$69,0))</f>
        <v>Urban</v>
      </c>
      <c r="G1011" s="24"/>
    </row>
    <row r="1012" spans="1:7" ht="14.4">
      <c r="A1012" s="23">
        <v>17013</v>
      </c>
      <c r="B1012" s="23" t="s">
        <v>1345</v>
      </c>
      <c r="C1012" s="23" t="s">
        <v>1332</v>
      </c>
      <c r="D1012" s="22" t="str">
        <f>INDEX('County - UrbanRural'!$B$2:$B$69,MATCH('ZIP Code - County - UrbanRural'!C1012,'County - UrbanRural'!$A$2:$A$69,0))</f>
        <v>Urban</v>
      </c>
      <c r="G1012" s="24"/>
    </row>
    <row r="1013" spans="1:7" ht="14.4">
      <c r="A1013" s="23">
        <v>17014</v>
      </c>
      <c r="B1013" s="23" t="s">
        <v>1346</v>
      </c>
      <c r="C1013" s="23" t="s">
        <v>1347</v>
      </c>
      <c r="D1013" s="22" t="str">
        <f>INDEX('County - UrbanRural'!$B$2:$B$69,MATCH('ZIP Code - County - UrbanRural'!C1013,'County - UrbanRural'!$A$2:$A$69,0))</f>
        <v>Rural</v>
      </c>
      <c r="G1013" s="24"/>
    </row>
    <row r="1014" spans="1:7" ht="14.4">
      <c r="A1014" s="23">
        <v>17015</v>
      </c>
      <c r="B1014" s="23" t="s">
        <v>1345</v>
      </c>
      <c r="C1014" s="23" t="s">
        <v>1332</v>
      </c>
      <c r="D1014" s="22" t="str">
        <f>INDEX('County - UrbanRural'!$B$2:$B$69,MATCH('ZIP Code - County - UrbanRural'!C1014,'County - UrbanRural'!$A$2:$A$69,0))</f>
        <v>Urban</v>
      </c>
      <c r="G1014" s="24"/>
    </row>
    <row r="1015" spans="1:7" ht="14.4">
      <c r="A1015" s="23">
        <v>17016</v>
      </c>
      <c r="B1015" s="23" t="s">
        <v>1348</v>
      </c>
      <c r="C1015" s="23" t="s">
        <v>1336</v>
      </c>
      <c r="D1015" s="22" t="str">
        <f>INDEX('County - UrbanRural'!$B$2:$B$69,MATCH('ZIP Code - County - UrbanRural'!C1015,'County - UrbanRural'!$A$2:$A$69,0))</f>
        <v>Urban</v>
      </c>
      <c r="G1015" s="24"/>
    </row>
    <row r="1016" spans="1:7" ht="14.4">
      <c r="A1016" s="23">
        <v>17017</v>
      </c>
      <c r="B1016" s="23" t="s">
        <v>1349</v>
      </c>
      <c r="C1016" s="23" t="s">
        <v>1350</v>
      </c>
      <c r="D1016" s="22" t="str">
        <f>INDEX('County - UrbanRural'!$B$2:$B$69,MATCH('ZIP Code - County - UrbanRural'!C1016,'County - UrbanRural'!$A$2:$A$69,0))</f>
        <v>Rural</v>
      </c>
      <c r="G1016" s="24"/>
    </row>
    <row r="1017" spans="1:7" ht="14.4">
      <c r="A1017" s="23">
        <v>17018</v>
      </c>
      <c r="B1017" s="23" t="s">
        <v>1339</v>
      </c>
      <c r="C1017" s="23" t="s">
        <v>1339</v>
      </c>
      <c r="D1017" s="22" t="str">
        <f>INDEX('County - UrbanRural'!$B$2:$B$69,MATCH('ZIP Code - County - UrbanRural'!C1017,'County - UrbanRural'!$A$2:$A$69,0))</f>
        <v>Urban</v>
      </c>
      <c r="G1017" s="24"/>
    </row>
    <row r="1018" spans="1:7" ht="14.4">
      <c r="A1018" s="23">
        <v>17019</v>
      </c>
      <c r="B1018" s="23" t="s">
        <v>1351</v>
      </c>
      <c r="C1018" s="23" t="s">
        <v>1352</v>
      </c>
      <c r="D1018" s="22" t="str">
        <f>INDEX('County - UrbanRural'!$B$2:$B$69,MATCH('ZIP Code - County - UrbanRural'!C1018,'County - UrbanRural'!$A$2:$A$69,0))</f>
        <v>Urban</v>
      </c>
      <c r="G1018" s="24"/>
    </row>
    <row r="1019" spans="1:7" ht="14.4">
      <c r="A1019" s="23">
        <v>17020</v>
      </c>
      <c r="B1019" s="23" t="s">
        <v>1353</v>
      </c>
      <c r="C1019" s="23" t="s">
        <v>1341</v>
      </c>
      <c r="D1019" s="22" t="str">
        <f>INDEX('County - UrbanRural'!$B$2:$B$69,MATCH('ZIP Code - County - UrbanRural'!C1019,'County - UrbanRural'!$A$2:$A$69,0))</f>
        <v>Rural</v>
      </c>
      <c r="G1019" s="24"/>
    </row>
    <row r="1020" spans="1:7" ht="14.4">
      <c r="A1020" s="23">
        <v>17021</v>
      </c>
      <c r="B1020" s="23" t="s">
        <v>1354</v>
      </c>
      <c r="C1020" s="23" t="s">
        <v>1347</v>
      </c>
      <c r="D1020" s="22" t="str">
        <f>INDEX('County - UrbanRural'!$B$2:$B$69,MATCH('ZIP Code - County - UrbanRural'!C1020,'County - UrbanRural'!$A$2:$A$69,0))</f>
        <v>Rural</v>
      </c>
      <c r="G1020" s="24"/>
    </row>
    <row r="1021" spans="1:7" ht="14.4">
      <c r="A1021" s="23">
        <v>17022</v>
      </c>
      <c r="B1021" s="23" t="s">
        <v>1355</v>
      </c>
      <c r="C1021" s="23" t="s">
        <v>1356</v>
      </c>
      <c r="D1021" s="22" t="str">
        <f>INDEX('County - UrbanRural'!$B$2:$B$69,MATCH('ZIP Code - County - UrbanRural'!C1021,'County - UrbanRural'!$A$2:$A$69,0))</f>
        <v>Urban</v>
      </c>
      <c r="G1021" s="24"/>
    </row>
    <row r="1022" spans="1:7" ht="14.4">
      <c r="A1022" s="23">
        <v>17023</v>
      </c>
      <c r="B1022" s="23" t="s">
        <v>1357</v>
      </c>
      <c r="C1022" s="23" t="s">
        <v>1339</v>
      </c>
      <c r="D1022" s="22" t="str">
        <f>INDEX('County - UrbanRural'!$B$2:$B$69,MATCH('ZIP Code - County - UrbanRural'!C1022,'County - UrbanRural'!$A$2:$A$69,0))</f>
        <v>Urban</v>
      </c>
      <c r="G1022" s="24"/>
    </row>
    <row r="1023" spans="1:7" ht="14.4">
      <c r="A1023" s="23">
        <v>17024</v>
      </c>
      <c r="B1023" s="23" t="s">
        <v>1358</v>
      </c>
      <c r="C1023" s="23" t="s">
        <v>1341</v>
      </c>
      <c r="D1023" s="22" t="str">
        <f>INDEX('County - UrbanRural'!$B$2:$B$69,MATCH('ZIP Code - County - UrbanRural'!C1023,'County - UrbanRural'!$A$2:$A$69,0))</f>
        <v>Rural</v>
      </c>
      <c r="G1023" s="24"/>
    </row>
    <row r="1024" spans="1:7" ht="14.4">
      <c r="A1024" s="23">
        <v>17025</v>
      </c>
      <c r="B1024" s="23" t="s">
        <v>1359</v>
      </c>
      <c r="C1024" s="23" t="s">
        <v>1332</v>
      </c>
      <c r="D1024" s="22" t="str">
        <f>INDEX('County - UrbanRural'!$B$2:$B$69,MATCH('ZIP Code - County - UrbanRural'!C1024,'County - UrbanRural'!$A$2:$A$69,0))</f>
        <v>Urban</v>
      </c>
      <c r="G1024" s="24"/>
    </row>
    <row r="1025" spans="1:7" ht="14.4">
      <c r="A1025" s="23">
        <v>17026</v>
      </c>
      <c r="B1025" s="23" t="s">
        <v>1360</v>
      </c>
      <c r="C1025" s="23" t="s">
        <v>1336</v>
      </c>
      <c r="D1025" s="22" t="str">
        <f>INDEX('County - UrbanRural'!$B$2:$B$69,MATCH('ZIP Code - County - UrbanRural'!C1025,'County - UrbanRural'!$A$2:$A$69,0))</f>
        <v>Urban</v>
      </c>
      <c r="G1025" s="24"/>
    </row>
    <row r="1026" spans="1:7" ht="14.4">
      <c r="A1026" s="23">
        <v>17027</v>
      </c>
      <c r="B1026" s="23" t="s">
        <v>1361</v>
      </c>
      <c r="C1026" s="23" t="s">
        <v>1332</v>
      </c>
      <c r="D1026" s="22" t="str">
        <f>INDEX('County - UrbanRural'!$B$2:$B$69,MATCH('ZIP Code - County - UrbanRural'!C1026,'County - UrbanRural'!$A$2:$A$69,0))</f>
        <v>Urban</v>
      </c>
      <c r="G1026" s="24"/>
    </row>
    <row r="1027" spans="1:7" ht="14.4">
      <c r="A1027" s="23">
        <v>17028</v>
      </c>
      <c r="B1027" s="23" t="s">
        <v>1362</v>
      </c>
      <c r="C1027" s="23" t="s">
        <v>1339</v>
      </c>
      <c r="D1027" s="22" t="str">
        <f>INDEX('County - UrbanRural'!$B$2:$B$69,MATCH('ZIP Code - County - UrbanRural'!C1027,'County - UrbanRural'!$A$2:$A$69,0))</f>
        <v>Urban</v>
      </c>
      <c r="G1027" s="24"/>
    </row>
    <row r="1028" spans="1:7" ht="14.4">
      <c r="A1028" s="23">
        <v>17029</v>
      </c>
      <c r="B1028" s="23" t="s">
        <v>1363</v>
      </c>
      <c r="C1028" s="23" t="s">
        <v>1334</v>
      </c>
      <c r="D1028" s="22" t="str">
        <f>INDEX('County - UrbanRural'!$B$2:$B$69,MATCH('ZIP Code - County - UrbanRural'!C1028,'County - UrbanRural'!$A$2:$A$69,0))</f>
        <v>Rural</v>
      </c>
      <c r="G1028" s="24"/>
    </row>
    <row r="1029" spans="1:7" ht="14.4">
      <c r="A1029" s="23">
        <v>17030</v>
      </c>
      <c r="B1029" s="23" t="s">
        <v>1364</v>
      </c>
      <c r="C1029" s="23" t="s">
        <v>1339</v>
      </c>
      <c r="D1029" s="22" t="str">
        <f>INDEX('County - UrbanRural'!$B$2:$B$69,MATCH('ZIP Code - County - UrbanRural'!C1029,'County - UrbanRural'!$A$2:$A$69,0))</f>
        <v>Urban</v>
      </c>
      <c r="G1029" s="24"/>
    </row>
    <row r="1030" spans="1:7" ht="14.4">
      <c r="A1030" s="23">
        <v>17032</v>
      </c>
      <c r="B1030" s="23" t="s">
        <v>1365</v>
      </c>
      <c r="C1030" s="23" t="s">
        <v>1339</v>
      </c>
      <c r="D1030" s="22" t="str">
        <f>INDEX('County - UrbanRural'!$B$2:$B$69,MATCH('ZIP Code - County - UrbanRural'!C1030,'County - UrbanRural'!$A$2:$A$69,0))</f>
        <v>Urban</v>
      </c>
      <c r="G1030" s="24"/>
    </row>
    <row r="1031" spans="1:7" ht="14.4">
      <c r="A1031" s="23">
        <v>17033</v>
      </c>
      <c r="B1031" s="23" t="s">
        <v>1366</v>
      </c>
      <c r="C1031" s="23" t="s">
        <v>1339</v>
      </c>
      <c r="D1031" s="22" t="str">
        <f>INDEX('County - UrbanRural'!$B$2:$B$69,MATCH('ZIP Code - County - UrbanRural'!C1031,'County - UrbanRural'!$A$2:$A$69,0))</f>
        <v>Urban</v>
      </c>
      <c r="G1031" s="24"/>
    </row>
    <row r="1032" spans="1:7" ht="14.4">
      <c r="A1032" s="23">
        <v>17034</v>
      </c>
      <c r="B1032" s="23" t="s">
        <v>1367</v>
      </c>
      <c r="C1032" s="23" t="s">
        <v>1339</v>
      </c>
      <c r="D1032" s="22" t="str">
        <f>INDEX('County - UrbanRural'!$B$2:$B$69,MATCH('ZIP Code - County - UrbanRural'!C1032,'County - UrbanRural'!$A$2:$A$69,0))</f>
        <v>Urban</v>
      </c>
      <c r="G1032" s="24"/>
    </row>
    <row r="1033" spans="1:7" ht="14.4">
      <c r="A1033" s="23">
        <v>17035</v>
      </c>
      <c r="B1033" s="23" t="s">
        <v>1368</v>
      </c>
      <c r="C1033" s="23" t="s">
        <v>1347</v>
      </c>
      <c r="D1033" s="22" t="str">
        <f>INDEX('County - UrbanRural'!$B$2:$B$69,MATCH('ZIP Code - County - UrbanRural'!C1033,'County - UrbanRural'!$A$2:$A$69,0))</f>
        <v>Rural</v>
      </c>
      <c r="G1033" s="24"/>
    </row>
    <row r="1034" spans="1:7" ht="14.4">
      <c r="A1034" s="23">
        <v>17036</v>
      </c>
      <c r="B1034" s="23" t="s">
        <v>1369</v>
      </c>
      <c r="C1034" s="23" t="s">
        <v>1339</v>
      </c>
      <c r="D1034" s="22" t="str">
        <f>INDEX('County - UrbanRural'!$B$2:$B$69,MATCH('ZIP Code - County - UrbanRural'!C1034,'County - UrbanRural'!$A$2:$A$69,0))</f>
        <v>Urban</v>
      </c>
      <c r="G1034" s="24"/>
    </row>
    <row r="1035" spans="1:7" ht="14.4">
      <c r="A1035" s="23">
        <v>17037</v>
      </c>
      <c r="B1035" s="23" t="s">
        <v>1370</v>
      </c>
      <c r="C1035" s="23" t="s">
        <v>1341</v>
      </c>
      <c r="D1035" s="22" t="str">
        <f>INDEX('County - UrbanRural'!$B$2:$B$69,MATCH('ZIP Code - County - UrbanRural'!C1035,'County - UrbanRural'!$A$2:$A$69,0))</f>
        <v>Rural</v>
      </c>
      <c r="G1035" s="24"/>
    </row>
    <row r="1036" spans="1:7" ht="14.4">
      <c r="A1036" s="23">
        <v>17038</v>
      </c>
      <c r="B1036" s="23" t="s">
        <v>1371</v>
      </c>
      <c r="C1036" s="23" t="s">
        <v>1336</v>
      </c>
      <c r="D1036" s="22" t="str">
        <f>INDEX('County - UrbanRural'!$B$2:$B$69,MATCH('ZIP Code - County - UrbanRural'!C1036,'County - UrbanRural'!$A$2:$A$69,0))</f>
        <v>Urban</v>
      </c>
      <c r="G1036" s="24"/>
    </row>
    <row r="1037" spans="1:7" ht="14.4">
      <c r="A1037" s="23">
        <v>17039</v>
      </c>
      <c r="B1037" s="23" t="s">
        <v>1372</v>
      </c>
      <c r="C1037" s="23" t="s">
        <v>1336</v>
      </c>
      <c r="D1037" s="22" t="str">
        <f>INDEX('County - UrbanRural'!$B$2:$B$69,MATCH('ZIP Code - County - UrbanRural'!C1037,'County - UrbanRural'!$A$2:$A$69,0))</f>
        <v>Urban</v>
      </c>
      <c r="G1037" s="24"/>
    </row>
    <row r="1038" spans="1:7" ht="14.4">
      <c r="A1038" s="23">
        <v>17040</v>
      </c>
      <c r="B1038" s="23" t="s">
        <v>1373</v>
      </c>
      <c r="C1038" s="23" t="s">
        <v>1341</v>
      </c>
      <c r="D1038" s="22" t="str">
        <f>INDEX('County - UrbanRural'!$B$2:$B$69,MATCH('ZIP Code - County - UrbanRural'!C1038,'County - UrbanRural'!$A$2:$A$69,0))</f>
        <v>Rural</v>
      </c>
      <c r="G1038" s="24"/>
    </row>
    <row r="1039" spans="1:7" ht="14.4">
      <c r="A1039" s="23">
        <v>17041</v>
      </c>
      <c r="B1039" s="23" t="s">
        <v>1374</v>
      </c>
      <c r="C1039" s="23" t="s">
        <v>1336</v>
      </c>
      <c r="D1039" s="22" t="str">
        <f>INDEX('County - UrbanRural'!$B$2:$B$69,MATCH('ZIP Code - County - UrbanRural'!C1039,'County - UrbanRural'!$A$2:$A$69,0))</f>
        <v>Urban</v>
      </c>
      <c r="G1039" s="24"/>
    </row>
    <row r="1040" spans="1:7" ht="14.4">
      <c r="A1040" s="23">
        <v>17042</v>
      </c>
      <c r="B1040" s="23" t="s">
        <v>1336</v>
      </c>
      <c r="C1040" s="23" t="s">
        <v>1336</v>
      </c>
      <c r="D1040" s="22" t="str">
        <f>INDEX('County - UrbanRural'!$B$2:$B$69,MATCH('ZIP Code - County - UrbanRural'!C1040,'County - UrbanRural'!$A$2:$A$69,0))</f>
        <v>Urban</v>
      </c>
      <c r="G1040" s="24"/>
    </row>
    <row r="1041" spans="1:7" ht="14.4">
      <c r="A1041" s="23">
        <v>17043</v>
      </c>
      <c r="B1041" s="23" t="s">
        <v>1375</v>
      </c>
      <c r="C1041" s="23" t="s">
        <v>1332</v>
      </c>
      <c r="D1041" s="22" t="str">
        <f>INDEX('County - UrbanRural'!$B$2:$B$69,MATCH('ZIP Code - County - UrbanRural'!C1041,'County - UrbanRural'!$A$2:$A$69,0))</f>
        <v>Urban</v>
      </c>
      <c r="G1041" s="24"/>
    </row>
    <row r="1042" spans="1:7" ht="14.4">
      <c r="A1042" s="23">
        <v>17044</v>
      </c>
      <c r="B1042" s="23" t="s">
        <v>1376</v>
      </c>
      <c r="C1042" s="23" t="s">
        <v>1334</v>
      </c>
      <c r="D1042" s="22" t="str">
        <f>INDEX('County - UrbanRural'!$B$2:$B$69,MATCH('ZIP Code - County - UrbanRural'!C1042,'County - UrbanRural'!$A$2:$A$69,0))</f>
        <v>Rural</v>
      </c>
      <c r="G1042" s="24"/>
    </row>
    <row r="1043" spans="1:7" ht="14.4">
      <c r="A1043" s="23">
        <v>17045</v>
      </c>
      <c r="B1043" s="23" t="s">
        <v>1377</v>
      </c>
      <c r="C1043" s="23" t="s">
        <v>1341</v>
      </c>
      <c r="D1043" s="22" t="str">
        <f>INDEX('County - UrbanRural'!$B$2:$B$69,MATCH('ZIP Code - County - UrbanRural'!C1043,'County - UrbanRural'!$A$2:$A$69,0))</f>
        <v>Rural</v>
      </c>
      <c r="G1043" s="24"/>
    </row>
    <row r="1044" spans="1:7" ht="14.4">
      <c r="A1044" s="23">
        <v>17046</v>
      </c>
      <c r="B1044" s="23" t="s">
        <v>1336</v>
      </c>
      <c r="C1044" s="23" t="s">
        <v>1336</v>
      </c>
      <c r="D1044" s="22" t="str">
        <f>INDEX('County - UrbanRural'!$B$2:$B$69,MATCH('ZIP Code - County - UrbanRural'!C1044,'County - UrbanRural'!$A$2:$A$69,0))</f>
        <v>Urban</v>
      </c>
      <c r="G1044" s="24"/>
    </row>
    <row r="1045" spans="1:7" ht="14.4">
      <c r="A1045" s="23">
        <v>17047</v>
      </c>
      <c r="B1045" s="23" t="s">
        <v>1378</v>
      </c>
      <c r="C1045" s="23" t="s">
        <v>1341</v>
      </c>
      <c r="D1045" s="22" t="str">
        <f>INDEX('County - UrbanRural'!$B$2:$B$69,MATCH('ZIP Code - County - UrbanRural'!C1045,'County - UrbanRural'!$A$2:$A$69,0))</f>
        <v>Rural</v>
      </c>
      <c r="G1045" s="24"/>
    </row>
    <row r="1046" spans="1:7" ht="14.4">
      <c r="A1046" s="23">
        <v>17048</v>
      </c>
      <c r="B1046" s="23" t="s">
        <v>1379</v>
      </c>
      <c r="C1046" s="23" t="s">
        <v>1339</v>
      </c>
      <c r="D1046" s="22" t="str">
        <f>INDEX('County - UrbanRural'!$B$2:$B$69,MATCH('ZIP Code - County - UrbanRural'!C1046,'County - UrbanRural'!$A$2:$A$69,0))</f>
        <v>Urban</v>
      </c>
      <c r="G1046" s="24"/>
    </row>
    <row r="1047" spans="1:7" ht="14.4">
      <c r="A1047" s="23">
        <v>17049</v>
      </c>
      <c r="B1047" s="23" t="s">
        <v>1380</v>
      </c>
      <c r="C1047" s="23" t="s">
        <v>1347</v>
      </c>
      <c r="D1047" s="22" t="str">
        <f>INDEX('County - UrbanRural'!$B$2:$B$69,MATCH('ZIP Code - County - UrbanRural'!C1047,'County - UrbanRural'!$A$2:$A$69,0))</f>
        <v>Rural</v>
      </c>
      <c r="G1047" s="24"/>
    </row>
    <row r="1048" spans="1:7" ht="14.4">
      <c r="A1048" s="23">
        <v>17050</v>
      </c>
      <c r="B1048" s="23" t="s">
        <v>1381</v>
      </c>
      <c r="C1048" s="23" t="s">
        <v>1332</v>
      </c>
      <c r="D1048" s="22" t="str">
        <f>INDEX('County - UrbanRural'!$B$2:$B$69,MATCH('ZIP Code - County - UrbanRural'!C1048,'County - UrbanRural'!$A$2:$A$69,0))</f>
        <v>Urban</v>
      </c>
      <c r="G1048" s="24"/>
    </row>
    <row r="1049" spans="1:7" ht="14.4">
      <c r="A1049" s="23">
        <v>17051</v>
      </c>
      <c r="B1049" s="23" t="s">
        <v>1382</v>
      </c>
      <c r="C1049" s="23" t="s">
        <v>1334</v>
      </c>
      <c r="D1049" s="22" t="str">
        <f>INDEX('County - UrbanRural'!$B$2:$B$69,MATCH('ZIP Code - County - UrbanRural'!C1049,'County - UrbanRural'!$A$2:$A$69,0))</f>
        <v>Rural</v>
      </c>
      <c r="G1049" s="24"/>
    </row>
    <row r="1050" spans="1:7" ht="14.4">
      <c r="A1050" s="23">
        <v>17052</v>
      </c>
      <c r="B1050" s="23" t="s">
        <v>1383</v>
      </c>
      <c r="C1050" s="23" t="s">
        <v>1152</v>
      </c>
      <c r="D1050" s="22" t="str">
        <f>INDEX('County - UrbanRural'!$B$2:$B$69,MATCH('ZIP Code - County - UrbanRural'!C1050,'County - UrbanRural'!$A$2:$A$69,0))</f>
        <v>Rural</v>
      </c>
      <c r="G1050" s="24"/>
    </row>
    <row r="1051" spans="1:7" ht="14.4">
      <c r="A1051" s="23">
        <v>17053</v>
      </c>
      <c r="B1051" s="23" t="s">
        <v>1384</v>
      </c>
      <c r="C1051" s="23" t="s">
        <v>1341</v>
      </c>
      <c r="D1051" s="22" t="str">
        <f>INDEX('County - UrbanRural'!$B$2:$B$69,MATCH('ZIP Code - County - UrbanRural'!C1051,'County - UrbanRural'!$A$2:$A$69,0))</f>
        <v>Rural</v>
      </c>
      <c r="G1051" s="24"/>
    </row>
    <row r="1052" spans="1:7" ht="14.4">
      <c r="A1052" s="23">
        <v>17054</v>
      </c>
      <c r="B1052" s="23" t="s">
        <v>1385</v>
      </c>
      <c r="C1052" s="23" t="s">
        <v>1334</v>
      </c>
      <c r="D1052" s="22" t="str">
        <f>INDEX('County - UrbanRural'!$B$2:$B$69,MATCH('ZIP Code - County - UrbanRural'!C1052,'County - UrbanRural'!$A$2:$A$69,0))</f>
        <v>Rural</v>
      </c>
      <c r="G1052" s="24"/>
    </row>
    <row r="1053" spans="1:7" ht="14.4">
      <c r="A1053" s="23">
        <v>17055</v>
      </c>
      <c r="B1053" s="23" t="s">
        <v>1381</v>
      </c>
      <c r="C1053" s="23" t="s">
        <v>1332</v>
      </c>
      <c r="D1053" s="22" t="str">
        <f>INDEX('County - UrbanRural'!$B$2:$B$69,MATCH('ZIP Code - County - UrbanRural'!C1053,'County - UrbanRural'!$A$2:$A$69,0))</f>
        <v>Urban</v>
      </c>
      <c r="G1053" s="24"/>
    </row>
    <row r="1054" spans="1:7" ht="14.4">
      <c r="A1054" s="23">
        <v>17056</v>
      </c>
      <c r="B1054" s="23" t="s">
        <v>1386</v>
      </c>
      <c r="C1054" s="23" t="s">
        <v>1347</v>
      </c>
      <c r="D1054" s="22" t="str">
        <f>INDEX('County - UrbanRural'!$B$2:$B$69,MATCH('ZIP Code - County - UrbanRural'!C1054,'County - UrbanRural'!$A$2:$A$69,0))</f>
        <v>Rural</v>
      </c>
      <c r="G1054" s="24"/>
    </row>
    <row r="1055" spans="1:7" ht="14.4">
      <c r="A1055" s="23">
        <v>17057</v>
      </c>
      <c r="B1055" s="23" t="s">
        <v>1387</v>
      </c>
      <c r="C1055" s="23" t="s">
        <v>1339</v>
      </c>
      <c r="D1055" s="22" t="str">
        <f>INDEX('County - UrbanRural'!$B$2:$B$69,MATCH('ZIP Code - County - UrbanRural'!C1055,'County - UrbanRural'!$A$2:$A$69,0))</f>
        <v>Urban</v>
      </c>
      <c r="G1055" s="24"/>
    </row>
    <row r="1056" spans="1:7" ht="14.4">
      <c r="A1056" s="23">
        <v>17058</v>
      </c>
      <c r="B1056" s="23" t="s">
        <v>1334</v>
      </c>
      <c r="C1056" s="23" t="s">
        <v>1347</v>
      </c>
      <c r="D1056" s="22" t="str">
        <f>INDEX('County - UrbanRural'!$B$2:$B$69,MATCH('ZIP Code - County - UrbanRural'!C1056,'County - UrbanRural'!$A$2:$A$69,0))</f>
        <v>Rural</v>
      </c>
      <c r="G1056" s="24"/>
    </row>
    <row r="1057" spans="1:7" ht="14.4">
      <c r="A1057" s="23">
        <v>17059</v>
      </c>
      <c r="B1057" s="23" t="s">
        <v>1388</v>
      </c>
      <c r="C1057" s="23" t="s">
        <v>1347</v>
      </c>
      <c r="D1057" s="22" t="str">
        <f>INDEX('County - UrbanRural'!$B$2:$B$69,MATCH('ZIP Code - County - UrbanRural'!C1057,'County - UrbanRural'!$A$2:$A$69,0))</f>
        <v>Rural</v>
      </c>
      <c r="G1057" s="24"/>
    </row>
    <row r="1058" spans="1:7" ht="14.4">
      <c r="A1058" s="23">
        <v>17060</v>
      </c>
      <c r="B1058" s="23" t="s">
        <v>1389</v>
      </c>
      <c r="C1058" s="23" t="s">
        <v>1152</v>
      </c>
      <c r="D1058" s="22" t="str">
        <f>INDEX('County - UrbanRural'!$B$2:$B$69,MATCH('ZIP Code - County - UrbanRural'!C1058,'County - UrbanRural'!$A$2:$A$69,0))</f>
        <v>Rural</v>
      </c>
      <c r="G1058" s="24"/>
    </row>
    <row r="1059" spans="1:7" ht="14.4">
      <c r="A1059" s="23">
        <v>17061</v>
      </c>
      <c r="B1059" s="23" t="s">
        <v>1390</v>
      </c>
      <c r="C1059" s="23" t="s">
        <v>1339</v>
      </c>
      <c r="D1059" s="22" t="str">
        <f>INDEX('County - UrbanRural'!$B$2:$B$69,MATCH('ZIP Code - County - UrbanRural'!C1059,'County - UrbanRural'!$A$2:$A$69,0))</f>
        <v>Urban</v>
      </c>
      <c r="G1059" s="24"/>
    </row>
    <row r="1060" spans="1:7" ht="14.4">
      <c r="A1060" s="23">
        <v>17062</v>
      </c>
      <c r="B1060" s="23" t="s">
        <v>1391</v>
      </c>
      <c r="C1060" s="23" t="s">
        <v>1341</v>
      </c>
      <c r="D1060" s="22" t="str">
        <f>INDEX('County - UrbanRural'!$B$2:$B$69,MATCH('ZIP Code - County - UrbanRural'!C1060,'County - UrbanRural'!$A$2:$A$69,0))</f>
        <v>Rural</v>
      </c>
      <c r="G1060" s="24"/>
    </row>
    <row r="1061" spans="1:7" ht="14.4">
      <c r="A1061" s="23">
        <v>17063</v>
      </c>
      <c r="B1061" s="23" t="s">
        <v>1392</v>
      </c>
      <c r="C1061" s="23" t="s">
        <v>1334</v>
      </c>
      <c r="D1061" s="22" t="str">
        <f>INDEX('County - UrbanRural'!$B$2:$B$69,MATCH('ZIP Code - County - UrbanRural'!C1061,'County - UrbanRural'!$A$2:$A$69,0))</f>
        <v>Rural</v>
      </c>
      <c r="G1061" s="24"/>
    </row>
    <row r="1062" spans="1:7" ht="14.4">
      <c r="A1062" s="23">
        <v>17064</v>
      </c>
      <c r="B1062" s="23" t="s">
        <v>1393</v>
      </c>
      <c r="C1062" s="23" t="s">
        <v>1336</v>
      </c>
      <c r="D1062" s="22" t="str">
        <f>INDEX('County - UrbanRural'!$B$2:$B$69,MATCH('ZIP Code - County - UrbanRural'!C1062,'County - UrbanRural'!$A$2:$A$69,0))</f>
        <v>Urban</v>
      </c>
      <c r="G1062" s="24"/>
    </row>
    <row r="1063" spans="1:7" ht="14.4">
      <c r="A1063" s="23">
        <v>17065</v>
      </c>
      <c r="B1063" s="23" t="s">
        <v>1394</v>
      </c>
      <c r="C1063" s="23" t="s">
        <v>1332</v>
      </c>
      <c r="D1063" s="22" t="str">
        <f>INDEX('County - UrbanRural'!$B$2:$B$69,MATCH('ZIP Code - County - UrbanRural'!C1063,'County - UrbanRural'!$A$2:$A$69,0))</f>
        <v>Urban</v>
      </c>
      <c r="G1063" s="24"/>
    </row>
    <row r="1064" spans="1:7" ht="14.4">
      <c r="A1064" s="23">
        <v>17066</v>
      </c>
      <c r="B1064" s="23" t="s">
        <v>1395</v>
      </c>
      <c r="C1064" s="23" t="s">
        <v>1152</v>
      </c>
      <c r="D1064" s="22" t="str">
        <f>INDEX('County - UrbanRural'!$B$2:$B$69,MATCH('ZIP Code - County - UrbanRural'!C1064,'County - UrbanRural'!$A$2:$A$69,0))</f>
        <v>Rural</v>
      </c>
      <c r="G1064" s="24"/>
    </row>
    <row r="1065" spans="1:7" ht="14.4">
      <c r="A1065" s="23">
        <v>17067</v>
      </c>
      <c r="B1065" s="23" t="s">
        <v>1396</v>
      </c>
      <c r="C1065" s="23" t="s">
        <v>1336</v>
      </c>
      <c r="D1065" s="22" t="str">
        <f>INDEX('County - UrbanRural'!$B$2:$B$69,MATCH('ZIP Code - County - UrbanRural'!C1065,'County - UrbanRural'!$A$2:$A$69,0))</f>
        <v>Urban</v>
      </c>
      <c r="G1065" s="24"/>
    </row>
    <row r="1066" spans="1:7" ht="14.4">
      <c r="A1066" s="23">
        <v>17068</v>
      </c>
      <c r="B1066" s="23" t="s">
        <v>1397</v>
      </c>
      <c r="C1066" s="23" t="s">
        <v>1341</v>
      </c>
      <c r="D1066" s="22" t="str">
        <f>INDEX('County - UrbanRural'!$B$2:$B$69,MATCH('ZIP Code - County - UrbanRural'!C1066,'County - UrbanRural'!$A$2:$A$69,0))</f>
        <v>Rural</v>
      </c>
      <c r="G1066" s="24"/>
    </row>
    <row r="1067" spans="1:7" ht="14.4">
      <c r="A1067" s="23">
        <v>17069</v>
      </c>
      <c r="B1067" s="23" t="s">
        <v>1398</v>
      </c>
      <c r="C1067" s="23" t="s">
        <v>1341</v>
      </c>
      <c r="D1067" s="22" t="str">
        <f>INDEX('County - UrbanRural'!$B$2:$B$69,MATCH('ZIP Code - County - UrbanRural'!C1067,'County - UrbanRural'!$A$2:$A$69,0))</f>
        <v>Rural</v>
      </c>
      <c r="G1067" s="24"/>
    </row>
    <row r="1068" spans="1:7" ht="14.4">
      <c r="A1068" s="23">
        <v>17070</v>
      </c>
      <c r="B1068" s="23" t="s">
        <v>1399</v>
      </c>
      <c r="C1068" s="23" t="s">
        <v>1352</v>
      </c>
      <c r="D1068" s="22" t="str">
        <f>INDEX('County - UrbanRural'!$B$2:$B$69,MATCH('ZIP Code - County - UrbanRural'!C1068,'County - UrbanRural'!$A$2:$A$69,0))</f>
        <v>Urban</v>
      </c>
      <c r="G1068" s="24"/>
    </row>
    <row r="1069" spans="1:7" ht="14.4">
      <c r="A1069" s="23">
        <v>17071</v>
      </c>
      <c r="B1069" s="23" t="s">
        <v>1400</v>
      </c>
      <c r="C1069" s="23" t="s">
        <v>1341</v>
      </c>
      <c r="D1069" s="22" t="str">
        <f>INDEX('County - UrbanRural'!$B$2:$B$69,MATCH('ZIP Code - County - UrbanRural'!C1069,'County - UrbanRural'!$A$2:$A$69,0))</f>
        <v>Rural</v>
      </c>
      <c r="G1069" s="24"/>
    </row>
    <row r="1070" spans="1:7" ht="14.4">
      <c r="A1070" s="23">
        <v>17072</v>
      </c>
      <c r="B1070" s="23" t="s">
        <v>1401</v>
      </c>
      <c r="C1070" s="23" t="s">
        <v>1332</v>
      </c>
      <c r="D1070" s="22" t="str">
        <f>INDEX('County - UrbanRural'!$B$2:$B$69,MATCH('ZIP Code - County - UrbanRural'!C1070,'County - UrbanRural'!$A$2:$A$69,0))</f>
        <v>Urban</v>
      </c>
      <c r="G1070" s="24"/>
    </row>
    <row r="1071" spans="1:7" ht="14.4">
      <c r="A1071" s="23">
        <v>17073</v>
      </c>
      <c r="B1071" s="23" t="s">
        <v>1402</v>
      </c>
      <c r="C1071" s="23" t="s">
        <v>1336</v>
      </c>
      <c r="D1071" s="22" t="str">
        <f>INDEX('County - UrbanRural'!$B$2:$B$69,MATCH('ZIP Code - County - UrbanRural'!C1071,'County - UrbanRural'!$A$2:$A$69,0))</f>
        <v>Urban</v>
      </c>
      <c r="G1071" s="24"/>
    </row>
    <row r="1072" spans="1:7" ht="14.4">
      <c r="A1072" s="23">
        <v>17074</v>
      </c>
      <c r="B1072" s="23" t="s">
        <v>1403</v>
      </c>
      <c r="C1072" s="23" t="s">
        <v>1341</v>
      </c>
      <c r="D1072" s="22" t="str">
        <f>INDEX('County - UrbanRural'!$B$2:$B$69,MATCH('ZIP Code - County - UrbanRural'!C1072,'County - UrbanRural'!$A$2:$A$69,0))</f>
        <v>Rural</v>
      </c>
      <c r="G1072" s="24"/>
    </row>
    <row r="1073" spans="1:7" ht="14.4">
      <c r="A1073" s="23">
        <v>17075</v>
      </c>
      <c r="B1073" s="23" t="s">
        <v>1404</v>
      </c>
      <c r="C1073" s="23" t="s">
        <v>1334</v>
      </c>
      <c r="D1073" s="22" t="str">
        <f>INDEX('County - UrbanRural'!$B$2:$B$69,MATCH('ZIP Code - County - UrbanRural'!C1073,'County - UrbanRural'!$A$2:$A$69,0))</f>
        <v>Rural</v>
      </c>
      <c r="G1073" s="24"/>
    </row>
    <row r="1074" spans="1:7" ht="14.4">
      <c r="A1074" s="23">
        <v>17076</v>
      </c>
      <c r="B1074" s="23" t="s">
        <v>1405</v>
      </c>
      <c r="C1074" s="23" t="s">
        <v>1347</v>
      </c>
      <c r="D1074" s="22" t="str">
        <f>INDEX('County - UrbanRural'!$B$2:$B$69,MATCH('ZIP Code - County - UrbanRural'!C1074,'County - UrbanRural'!$A$2:$A$69,0))</f>
        <v>Rural</v>
      </c>
      <c r="G1074" s="24"/>
    </row>
    <row r="1075" spans="1:7" ht="14.4">
      <c r="A1075" s="23">
        <v>17077</v>
      </c>
      <c r="B1075" s="23" t="s">
        <v>1406</v>
      </c>
      <c r="C1075" s="23" t="s">
        <v>1336</v>
      </c>
      <c r="D1075" s="22" t="str">
        <f>INDEX('County - UrbanRural'!$B$2:$B$69,MATCH('ZIP Code - County - UrbanRural'!C1075,'County - UrbanRural'!$A$2:$A$69,0))</f>
        <v>Urban</v>
      </c>
      <c r="G1075" s="24"/>
    </row>
    <row r="1076" spans="1:7" ht="14.4">
      <c r="A1076" s="23">
        <v>17078</v>
      </c>
      <c r="B1076" s="23" t="s">
        <v>1407</v>
      </c>
      <c r="C1076" s="23" t="s">
        <v>1336</v>
      </c>
      <c r="D1076" s="22" t="str">
        <f>INDEX('County - UrbanRural'!$B$2:$B$69,MATCH('ZIP Code - County - UrbanRural'!C1076,'County - UrbanRural'!$A$2:$A$69,0))</f>
        <v>Urban</v>
      </c>
      <c r="G1076" s="24"/>
    </row>
    <row r="1077" spans="1:7" ht="14.4">
      <c r="A1077" s="23">
        <v>17080</v>
      </c>
      <c r="B1077" s="23" t="s">
        <v>1408</v>
      </c>
      <c r="C1077" s="23" t="s">
        <v>1339</v>
      </c>
      <c r="D1077" s="22" t="str">
        <f>INDEX('County - UrbanRural'!$B$2:$B$69,MATCH('ZIP Code - County - UrbanRural'!C1077,'County - UrbanRural'!$A$2:$A$69,0))</f>
        <v>Urban</v>
      </c>
      <c r="G1077" s="24"/>
    </row>
    <row r="1078" spans="1:7" ht="14.4">
      <c r="A1078" s="23">
        <v>17081</v>
      </c>
      <c r="B1078" s="23" t="s">
        <v>1409</v>
      </c>
      <c r="C1078" s="23" t="s">
        <v>1332</v>
      </c>
      <c r="D1078" s="22" t="str">
        <f>INDEX('County - UrbanRural'!$B$2:$B$69,MATCH('ZIP Code - County - UrbanRural'!C1078,'County - UrbanRural'!$A$2:$A$69,0))</f>
        <v>Urban</v>
      </c>
      <c r="G1078" s="24"/>
    </row>
    <row r="1079" spans="1:7" ht="14.4">
      <c r="A1079" s="23">
        <v>17082</v>
      </c>
      <c r="B1079" s="23" t="s">
        <v>1410</v>
      </c>
      <c r="C1079" s="23" t="s">
        <v>1347</v>
      </c>
      <c r="D1079" s="22" t="str">
        <f>INDEX('County - UrbanRural'!$B$2:$B$69,MATCH('ZIP Code - County - UrbanRural'!C1079,'County - UrbanRural'!$A$2:$A$69,0))</f>
        <v>Rural</v>
      </c>
      <c r="G1079" s="24"/>
    </row>
    <row r="1080" spans="1:7" ht="14.4">
      <c r="A1080" s="23">
        <v>17083</v>
      </c>
      <c r="B1080" s="23" t="s">
        <v>1411</v>
      </c>
      <c r="C1080" s="23" t="s">
        <v>1336</v>
      </c>
      <c r="D1080" s="22" t="str">
        <f>INDEX('County - UrbanRural'!$B$2:$B$69,MATCH('ZIP Code - County - UrbanRural'!C1080,'County - UrbanRural'!$A$2:$A$69,0))</f>
        <v>Urban</v>
      </c>
      <c r="G1080" s="24"/>
    </row>
    <row r="1081" spans="1:7" ht="14.4">
      <c r="A1081" s="23">
        <v>17084</v>
      </c>
      <c r="B1081" s="23" t="s">
        <v>1412</v>
      </c>
      <c r="C1081" s="23" t="s">
        <v>1334</v>
      </c>
      <c r="D1081" s="22" t="str">
        <f>INDEX('County - UrbanRural'!$B$2:$B$69,MATCH('ZIP Code - County - UrbanRural'!C1081,'County - UrbanRural'!$A$2:$A$69,0))</f>
        <v>Rural</v>
      </c>
      <c r="G1081" s="24"/>
    </row>
    <row r="1082" spans="1:7" ht="14.4">
      <c r="A1082" s="23">
        <v>17085</v>
      </c>
      <c r="B1082" s="23" t="s">
        <v>1413</v>
      </c>
      <c r="C1082" s="23" t="s">
        <v>1336</v>
      </c>
      <c r="D1082" s="22" t="str">
        <f>INDEX('County - UrbanRural'!$B$2:$B$69,MATCH('ZIP Code - County - UrbanRural'!C1082,'County - UrbanRural'!$A$2:$A$69,0))</f>
        <v>Urban</v>
      </c>
      <c r="G1082" s="24"/>
    </row>
    <row r="1083" spans="1:7" ht="14.4">
      <c r="A1083" s="23">
        <v>17086</v>
      </c>
      <c r="B1083" s="23" t="s">
        <v>1414</v>
      </c>
      <c r="C1083" s="23" t="s">
        <v>1347</v>
      </c>
      <c r="D1083" s="22" t="str">
        <f>INDEX('County - UrbanRural'!$B$2:$B$69,MATCH('ZIP Code - County - UrbanRural'!C1083,'County - UrbanRural'!$A$2:$A$69,0))</f>
        <v>Rural</v>
      </c>
      <c r="G1083" s="24"/>
    </row>
    <row r="1084" spans="1:7" ht="14.4">
      <c r="A1084" s="23">
        <v>17087</v>
      </c>
      <c r="B1084" s="23" t="s">
        <v>1415</v>
      </c>
      <c r="C1084" s="23" t="s">
        <v>1336</v>
      </c>
      <c r="D1084" s="22" t="str">
        <f>INDEX('County - UrbanRural'!$B$2:$B$69,MATCH('ZIP Code - County - UrbanRural'!C1084,'County - UrbanRural'!$A$2:$A$69,0))</f>
        <v>Urban</v>
      </c>
      <c r="G1084" s="24"/>
    </row>
    <row r="1085" spans="1:7" ht="14.4">
      <c r="A1085" s="23">
        <v>17088</v>
      </c>
      <c r="B1085" s="23" t="s">
        <v>1416</v>
      </c>
      <c r="C1085" s="23" t="s">
        <v>1336</v>
      </c>
      <c r="D1085" s="22" t="str">
        <f>INDEX('County - UrbanRural'!$B$2:$B$69,MATCH('ZIP Code - County - UrbanRural'!C1085,'County - UrbanRural'!$A$2:$A$69,0))</f>
        <v>Urban</v>
      </c>
      <c r="G1085" s="24"/>
    </row>
    <row r="1086" spans="1:7" ht="14.4">
      <c r="A1086" s="23">
        <v>17089</v>
      </c>
      <c r="B1086" s="23" t="s">
        <v>1331</v>
      </c>
      <c r="C1086" s="23" t="s">
        <v>1332</v>
      </c>
      <c r="D1086" s="22" t="str">
        <f>INDEX('County - UrbanRural'!$B$2:$B$69,MATCH('ZIP Code - County - UrbanRural'!C1086,'County - UrbanRural'!$A$2:$A$69,0))</f>
        <v>Urban</v>
      </c>
      <c r="G1086" s="24"/>
    </row>
    <row r="1087" spans="1:7" ht="14.4">
      <c r="A1087" s="23">
        <v>17090</v>
      </c>
      <c r="B1087" s="23" t="s">
        <v>1417</v>
      </c>
      <c r="C1087" s="23" t="s">
        <v>1341</v>
      </c>
      <c r="D1087" s="22" t="str">
        <f>INDEX('County - UrbanRural'!$B$2:$B$69,MATCH('ZIP Code - County - UrbanRural'!C1087,'County - UrbanRural'!$A$2:$A$69,0))</f>
        <v>Rural</v>
      </c>
      <c r="G1087" s="24"/>
    </row>
    <row r="1088" spans="1:7" ht="14.4">
      <c r="A1088" s="23">
        <v>17093</v>
      </c>
      <c r="B1088" s="23" t="s">
        <v>1418</v>
      </c>
      <c r="C1088" s="23" t="s">
        <v>1332</v>
      </c>
      <c r="D1088" s="22" t="str">
        <f>INDEX('County - UrbanRural'!$B$2:$B$69,MATCH('ZIP Code - County - UrbanRural'!C1088,'County - UrbanRural'!$A$2:$A$69,0))</f>
        <v>Urban</v>
      </c>
      <c r="G1088" s="24"/>
    </row>
    <row r="1089" spans="1:7" ht="14.4">
      <c r="A1089" s="23">
        <v>17094</v>
      </c>
      <c r="B1089" s="23" t="s">
        <v>1419</v>
      </c>
      <c r="C1089" s="23" t="s">
        <v>1347</v>
      </c>
      <c r="D1089" s="22" t="str">
        <f>INDEX('County - UrbanRural'!$B$2:$B$69,MATCH('ZIP Code - County - UrbanRural'!C1089,'County - UrbanRural'!$A$2:$A$69,0))</f>
        <v>Rural</v>
      </c>
      <c r="G1089" s="24"/>
    </row>
    <row r="1090" spans="1:7" ht="14.4">
      <c r="A1090" s="23">
        <v>17097</v>
      </c>
      <c r="B1090" s="23" t="s">
        <v>1420</v>
      </c>
      <c r="C1090" s="23" t="s">
        <v>1339</v>
      </c>
      <c r="D1090" s="22" t="str">
        <f>INDEX('County - UrbanRural'!$B$2:$B$69,MATCH('ZIP Code - County - UrbanRural'!C1090,'County - UrbanRural'!$A$2:$A$69,0))</f>
        <v>Urban</v>
      </c>
      <c r="G1090" s="24"/>
    </row>
    <row r="1091" spans="1:7" ht="14.4">
      <c r="A1091" s="23">
        <v>17098</v>
      </c>
      <c r="B1091" s="23" t="s">
        <v>1421</v>
      </c>
      <c r="C1091" s="23" t="s">
        <v>1339</v>
      </c>
      <c r="D1091" s="22" t="str">
        <f>INDEX('County - UrbanRural'!$B$2:$B$69,MATCH('ZIP Code - County - UrbanRural'!C1091,'County - UrbanRural'!$A$2:$A$69,0))</f>
        <v>Urban</v>
      </c>
      <c r="G1091" s="24"/>
    </row>
    <row r="1092" spans="1:7" ht="14.4">
      <c r="A1092" s="23">
        <v>17099</v>
      </c>
      <c r="B1092" s="23" t="s">
        <v>1422</v>
      </c>
      <c r="C1092" s="23" t="s">
        <v>1334</v>
      </c>
      <c r="D1092" s="22" t="str">
        <f>INDEX('County - UrbanRural'!$B$2:$B$69,MATCH('ZIP Code - County - UrbanRural'!C1092,'County - UrbanRural'!$A$2:$A$69,0))</f>
        <v>Rural</v>
      </c>
      <c r="G1092" s="24"/>
    </row>
    <row r="1093" spans="1:7" ht="14.4">
      <c r="A1093" s="23">
        <v>17101</v>
      </c>
      <c r="B1093" s="23" t="s">
        <v>1423</v>
      </c>
      <c r="C1093" s="23" t="s">
        <v>1339</v>
      </c>
      <c r="D1093" s="22" t="str">
        <f>INDEX('County - UrbanRural'!$B$2:$B$69,MATCH('ZIP Code - County - UrbanRural'!C1093,'County - UrbanRural'!$A$2:$A$69,0))</f>
        <v>Urban</v>
      </c>
      <c r="G1093" s="24"/>
    </row>
    <row r="1094" spans="1:7" ht="14.4">
      <c r="A1094" s="23">
        <v>17102</v>
      </c>
      <c r="B1094" s="23" t="s">
        <v>1423</v>
      </c>
      <c r="C1094" s="23" t="s">
        <v>1339</v>
      </c>
      <c r="D1094" s="22" t="str">
        <f>INDEX('County - UrbanRural'!$B$2:$B$69,MATCH('ZIP Code - County - UrbanRural'!C1094,'County - UrbanRural'!$A$2:$A$69,0))</f>
        <v>Urban</v>
      </c>
      <c r="G1094" s="24"/>
    </row>
    <row r="1095" spans="1:7" ht="14.4">
      <c r="A1095" s="23">
        <v>17103</v>
      </c>
      <c r="B1095" s="23" t="s">
        <v>1423</v>
      </c>
      <c r="C1095" s="23" t="s">
        <v>1339</v>
      </c>
      <c r="D1095" s="22" t="str">
        <f>INDEX('County - UrbanRural'!$B$2:$B$69,MATCH('ZIP Code - County - UrbanRural'!C1095,'County - UrbanRural'!$A$2:$A$69,0))</f>
        <v>Urban</v>
      </c>
      <c r="G1095" s="24"/>
    </row>
    <row r="1096" spans="1:7" ht="14.4">
      <c r="A1096" s="23">
        <v>17104</v>
      </c>
      <c r="B1096" s="23" t="s">
        <v>1423</v>
      </c>
      <c r="C1096" s="23" t="s">
        <v>1339</v>
      </c>
      <c r="D1096" s="22" t="str">
        <f>INDEX('County - UrbanRural'!$B$2:$B$69,MATCH('ZIP Code - County - UrbanRural'!C1096,'County - UrbanRural'!$A$2:$A$69,0))</f>
        <v>Urban</v>
      </c>
      <c r="G1096" s="24"/>
    </row>
    <row r="1097" spans="1:7" ht="14.4">
      <c r="A1097" s="23">
        <v>17105</v>
      </c>
      <c r="B1097" s="23" t="s">
        <v>1423</v>
      </c>
      <c r="C1097" s="23" t="s">
        <v>1339</v>
      </c>
      <c r="D1097" s="22" t="str">
        <f>INDEX('County - UrbanRural'!$B$2:$B$69,MATCH('ZIP Code - County - UrbanRural'!C1097,'County - UrbanRural'!$A$2:$A$69,0))</f>
        <v>Urban</v>
      </c>
      <c r="G1097" s="24"/>
    </row>
    <row r="1098" spans="1:7" ht="14.4">
      <c r="A1098" s="23">
        <v>17106</v>
      </c>
      <c r="B1098" s="23" t="s">
        <v>1423</v>
      </c>
      <c r="C1098" s="23" t="s">
        <v>1339</v>
      </c>
      <c r="D1098" s="22" t="str">
        <f>INDEX('County - UrbanRural'!$B$2:$B$69,MATCH('ZIP Code - County - UrbanRural'!C1098,'County - UrbanRural'!$A$2:$A$69,0))</f>
        <v>Urban</v>
      </c>
      <c r="G1098" s="24"/>
    </row>
    <row r="1099" spans="1:7" ht="14.4">
      <c r="A1099" s="23">
        <v>17107</v>
      </c>
      <c r="B1099" s="23" t="s">
        <v>1423</v>
      </c>
      <c r="C1099" s="23" t="s">
        <v>1339</v>
      </c>
      <c r="D1099" s="22" t="str">
        <f>INDEX('County - UrbanRural'!$B$2:$B$69,MATCH('ZIP Code - County - UrbanRural'!C1099,'County - UrbanRural'!$A$2:$A$69,0))</f>
        <v>Urban</v>
      </c>
      <c r="G1099" s="24"/>
    </row>
    <row r="1100" spans="1:7" ht="14.4">
      <c r="A1100" s="23">
        <v>17108</v>
      </c>
      <c r="B1100" s="23" t="s">
        <v>1423</v>
      </c>
      <c r="C1100" s="23" t="s">
        <v>1339</v>
      </c>
      <c r="D1100" s="22" t="str">
        <f>INDEX('County - UrbanRural'!$B$2:$B$69,MATCH('ZIP Code - County - UrbanRural'!C1100,'County - UrbanRural'!$A$2:$A$69,0))</f>
        <v>Urban</v>
      </c>
      <c r="G1100" s="24"/>
    </row>
    <row r="1101" spans="1:7" ht="14.4">
      <c r="A1101" s="23">
        <v>17109</v>
      </c>
      <c r="B1101" s="23" t="s">
        <v>1423</v>
      </c>
      <c r="C1101" s="23" t="s">
        <v>1339</v>
      </c>
      <c r="D1101" s="22" t="str">
        <f>INDEX('County - UrbanRural'!$B$2:$B$69,MATCH('ZIP Code - County - UrbanRural'!C1101,'County - UrbanRural'!$A$2:$A$69,0))</f>
        <v>Urban</v>
      </c>
      <c r="G1101" s="24"/>
    </row>
    <row r="1102" spans="1:7" ht="14.4">
      <c r="A1102" s="23">
        <v>17110</v>
      </c>
      <c r="B1102" s="23" t="s">
        <v>1423</v>
      </c>
      <c r="C1102" s="23" t="s">
        <v>1339</v>
      </c>
      <c r="D1102" s="22" t="str">
        <f>INDEX('County - UrbanRural'!$B$2:$B$69,MATCH('ZIP Code - County - UrbanRural'!C1102,'County - UrbanRural'!$A$2:$A$69,0))</f>
        <v>Urban</v>
      </c>
      <c r="G1102" s="24"/>
    </row>
    <row r="1103" spans="1:7" ht="14.4">
      <c r="A1103" s="23">
        <v>17111</v>
      </c>
      <c r="B1103" s="23" t="s">
        <v>1423</v>
      </c>
      <c r="C1103" s="23" t="s">
        <v>1339</v>
      </c>
      <c r="D1103" s="22" t="str">
        <f>INDEX('County - UrbanRural'!$B$2:$B$69,MATCH('ZIP Code - County - UrbanRural'!C1103,'County - UrbanRural'!$A$2:$A$69,0))</f>
        <v>Urban</v>
      </c>
      <c r="G1103" s="24"/>
    </row>
    <row r="1104" spans="1:7" ht="14.4">
      <c r="A1104" s="23">
        <v>17112</v>
      </c>
      <c r="B1104" s="23" t="s">
        <v>1423</v>
      </c>
      <c r="C1104" s="23" t="s">
        <v>1339</v>
      </c>
      <c r="D1104" s="22" t="str">
        <f>INDEX('County - UrbanRural'!$B$2:$B$69,MATCH('ZIP Code - County - UrbanRural'!C1104,'County - UrbanRural'!$A$2:$A$69,0))</f>
        <v>Urban</v>
      </c>
      <c r="G1104" s="24"/>
    </row>
    <row r="1105" spans="1:7" ht="14.4">
      <c r="A1105" s="23">
        <v>17113</v>
      </c>
      <c r="B1105" s="23" t="s">
        <v>1423</v>
      </c>
      <c r="C1105" s="23" t="s">
        <v>1339</v>
      </c>
      <c r="D1105" s="22" t="str">
        <f>INDEX('County - UrbanRural'!$B$2:$B$69,MATCH('ZIP Code - County - UrbanRural'!C1105,'County - UrbanRural'!$A$2:$A$69,0))</f>
        <v>Urban</v>
      </c>
      <c r="G1105" s="24"/>
    </row>
    <row r="1106" spans="1:7" ht="14.4">
      <c r="A1106" s="23">
        <v>17120</v>
      </c>
      <c r="B1106" s="23" t="s">
        <v>1423</v>
      </c>
      <c r="C1106" s="23" t="s">
        <v>1339</v>
      </c>
      <c r="D1106" s="22" t="str">
        <f>INDEX('County - UrbanRural'!$B$2:$B$69,MATCH('ZIP Code - County - UrbanRural'!C1106,'County - UrbanRural'!$A$2:$A$69,0))</f>
        <v>Urban</v>
      </c>
      <c r="G1106" s="24"/>
    </row>
    <row r="1107" spans="1:7" ht="14.4">
      <c r="A1107" s="23">
        <v>17121</v>
      </c>
      <c r="B1107" s="23" t="s">
        <v>1423</v>
      </c>
      <c r="C1107" s="23" t="s">
        <v>1339</v>
      </c>
      <c r="D1107" s="22" t="str">
        <f>INDEX('County - UrbanRural'!$B$2:$B$69,MATCH('ZIP Code - County - UrbanRural'!C1107,'County - UrbanRural'!$A$2:$A$69,0))</f>
        <v>Urban</v>
      </c>
      <c r="G1107" s="24"/>
    </row>
    <row r="1108" spans="1:7" ht="14.4">
      <c r="A1108" s="23">
        <v>17122</v>
      </c>
      <c r="B1108" s="23" t="s">
        <v>1423</v>
      </c>
      <c r="C1108" s="23" t="s">
        <v>1339</v>
      </c>
      <c r="D1108" s="22" t="str">
        <f>INDEX('County - UrbanRural'!$B$2:$B$69,MATCH('ZIP Code - County - UrbanRural'!C1108,'County - UrbanRural'!$A$2:$A$69,0))</f>
        <v>Urban</v>
      </c>
      <c r="G1108" s="24"/>
    </row>
    <row r="1109" spans="1:7" ht="14.4">
      <c r="A1109" s="23">
        <v>17123</v>
      </c>
      <c r="B1109" s="23" t="s">
        <v>1423</v>
      </c>
      <c r="C1109" s="23" t="s">
        <v>1339</v>
      </c>
      <c r="D1109" s="22" t="str">
        <f>INDEX('County - UrbanRural'!$B$2:$B$69,MATCH('ZIP Code - County - UrbanRural'!C1109,'County - UrbanRural'!$A$2:$A$69,0))</f>
        <v>Urban</v>
      </c>
      <c r="G1109" s="24"/>
    </row>
    <row r="1110" spans="1:7" ht="14.4">
      <c r="A1110" s="23">
        <v>17124</v>
      </c>
      <c r="B1110" s="23" t="s">
        <v>1423</v>
      </c>
      <c r="C1110" s="23" t="s">
        <v>1339</v>
      </c>
      <c r="D1110" s="22" t="str">
        <f>INDEX('County - UrbanRural'!$B$2:$B$69,MATCH('ZIP Code - County - UrbanRural'!C1110,'County - UrbanRural'!$A$2:$A$69,0))</f>
        <v>Urban</v>
      </c>
      <c r="G1110" s="24"/>
    </row>
    <row r="1111" spans="1:7" ht="14.4">
      <c r="A1111" s="23">
        <v>17125</v>
      </c>
      <c r="B1111" s="23" t="s">
        <v>1423</v>
      </c>
      <c r="C1111" s="23" t="s">
        <v>1339</v>
      </c>
      <c r="D1111" s="22" t="str">
        <f>INDEX('County - UrbanRural'!$B$2:$B$69,MATCH('ZIP Code - County - UrbanRural'!C1111,'County - UrbanRural'!$A$2:$A$69,0))</f>
        <v>Urban</v>
      </c>
      <c r="G1111" s="24"/>
    </row>
    <row r="1112" spans="1:7" ht="14.4">
      <c r="A1112" s="23">
        <v>17126</v>
      </c>
      <c r="B1112" s="23" t="s">
        <v>1423</v>
      </c>
      <c r="C1112" s="23" t="s">
        <v>1339</v>
      </c>
      <c r="D1112" s="22" t="str">
        <f>INDEX('County - UrbanRural'!$B$2:$B$69,MATCH('ZIP Code - County - UrbanRural'!C1112,'County - UrbanRural'!$A$2:$A$69,0))</f>
        <v>Urban</v>
      </c>
      <c r="G1112" s="24"/>
    </row>
    <row r="1113" spans="1:7" ht="14.4">
      <c r="A1113" s="23">
        <v>17127</v>
      </c>
      <c r="B1113" s="23" t="s">
        <v>1423</v>
      </c>
      <c r="C1113" s="23" t="s">
        <v>1339</v>
      </c>
      <c r="D1113" s="22" t="str">
        <f>INDEX('County - UrbanRural'!$B$2:$B$69,MATCH('ZIP Code - County - UrbanRural'!C1113,'County - UrbanRural'!$A$2:$A$69,0))</f>
        <v>Urban</v>
      </c>
      <c r="G1113" s="24"/>
    </row>
    <row r="1114" spans="1:7" ht="14.4">
      <c r="A1114" s="23">
        <v>17128</v>
      </c>
      <c r="B1114" s="23" t="s">
        <v>1423</v>
      </c>
      <c r="C1114" s="23" t="s">
        <v>1339</v>
      </c>
      <c r="D1114" s="22" t="str">
        <f>INDEX('County - UrbanRural'!$B$2:$B$69,MATCH('ZIP Code - County - UrbanRural'!C1114,'County - UrbanRural'!$A$2:$A$69,0))</f>
        <v>Urban</v>
      </c>
      <c r="G1114" s="24"/>
    </row>
    <row r="1115" spans="1:7" ht="14.4">
      <c r="A1115" s="23">
        <v>17129</v>
      </c>
      <c r="B1115" s="23" t="s">
        <v>1423</v>
      </c>
      <c r="C1115" s="23" t="s">
        <v>1339</v>
      </c>
      <c r="D1115" s="22" t="str">
        <f>INDEX('County - UrbanRural'!$B$2:$B$69,MATCH('ZIP Code - County - UrbanRural'!C1115,'County - UrbanRural'!$A$2:$A$69,0))</f>
        <v>Urban</v>
      </c>
      <c r="G1115" s="24"/>
    </row>
    <row r="1116" spans="1:7" ht="14.4">
      <c r="A1116" s="23">
        <v>17130</v>
      </c>
      <c r="B1116" s="23" t="s">
        <v>1423</v>
      </c>
      <c r="C1116" s="23" t="s">
        <v>1339</v>
      </c>
      <c r="D1116" s="22" t="str">
        <f>INDEX('County - UrbanRural'!$B$2:$B$69,MATCH('ZIP Code - County - UrbanRural'!C1116,'County - UrbanRural'!$A$2:$A$69,0))</f>
        <v>Urban</v>
      </c>
      <c r="G1116" s="24"/>
    </row>
    <row r="1117" spans="1:7" ht="14.4">
      <c r="A1117" s="23">
        <v>17140</v>
      </c>
      <c r="B1117" s="23" t="s">
        <v>1423</v>
      </c>
      <c r="C1117" s="23" t="s">
        <v>1339</v>
      </c>
      <c r="D1117" s="22" t="str">
        <f>INDEX('County - UrbanRural'!$B$2:$B$69,MATCH('ZIP Code - County - UrbanRural'!C1117,'County - UrbanRural'!$A$2:$A$69,0))</f>
        <v>Urban</v>
      </c>
      <c r="G1117" s="24"/>
    </row>
    <row r="1118" spans="1:7" ht="14.4">
      <c r="A1118" s="23">
        <v>17177</v>
      </c>
      <c r="B1118" s="23" t="s">
        <v>1423</v>
      </c>
      <c r="C1118" s="23" t="s">
        <v>1339</v>
      </c>
      <c r="D1118" s="22" t="str">
        <f>INDEX('County - UrbanRural'!$B$2:$B$69,MATCH('ZIP Code - County - UrbanRural'!C1118,'County - UrbanRural'!$A$2:$A$69,0))</f>
        <v>Urban</v>
      </c>
      <c r="G1118" s="24"/>
    </row>
    <row r="1119" spans="1:7" ht="14.4">
      <c r="A1119" s="23">
        <v>17201</v>
      </c>
      <c r="B1119" s="23" t="s">
        <v>1424</v>
      </c>
      <c r="C1119" s="23" t="s">
        <v>1082</v>
      </c>
      <c r="D1119" s="22" t="str">
        <f>INDEX('County - UrbanRural'!$B$2:$B$69,MATCH('ZIP Code - County - UrbanRural'!C1119,'County - UrbanRural'!$A$2:$A$69,0))</f>
        <v>Rural</v>
      </c>
      <c r="G1119" s="24"/>
    </row>
    <row r="1120" spans="1:7" ht="14.4">
      <c r="A1120" s="23">
        <v>17202</v>
      </c>
      <c r="B1120" s="23" t="s">
        <v>1424</v>
      </c>
      <c r="C1120" s="23" t="s">
        <v>1082</v>
      </c>
      <c r="D1120" s="22" t="str">
        <f>INDEX('County - UrbanRural'!$B$2:$B$69,MATCH('ZIP Code - County - UrbanRural'!C1120,'County - UrbanRural'!$A$2:$A$69,0))</f>
        <v>Rural</v>
      </c>
      <c r="G1120" s="24"/>
    </row>
    <row r="1121" spans="1:7" ht="14.4">
      <c r="A1121" s="23">
        <v>17210</v>
      </c>
      <c r="B1121" s="23" t="s">
        <v>1425</v>
      </c>
      <c r="C1121" s="23" t="s">
        <v>1082</v>
      </c>
      <c r="D1121" s="22" t="str">
        <f>INDEX('County - UrbanRural'!$B$2:$B$69,MATCH('ZIP Code - County - UrbanRural'!C1121,'County - UrbanRural'!$A$2:$A$69,0))</f>
        <v>Rural</v>
      </c>
      <c r="G1121" s="24"/>
    </row>
    <row r="1122" spans="1:7" ht="14.4">
      <c r="A1122" s="23">
        <v>17211</v>
      </c>
      <c r="B1122" s="23" t="s">
        <v>1426</v>
      </c>
      <c r="C1122" s="23" t="s">
        <v>698</v>
      </c>
      <c r="D1122" s="22" t="str">
        <f>INDEX('County - UrbanRural'!$B$2:$B$69,MATCH('ZIP Code - County - UrbanRural'!C1122,'County - UrbanRural'!$A$2:$A$69,0))</f>
        <v>Rural</v>
      </c>
      <c r="G1122" s="24"/>
    </row>
    <row r="1123" spans="1:7" ht="14.4">
      <c r="A1123" s="23">
        <v>17212</v>
      </c>
      <c r="B1123" s="23" t="s">
        <v>1427</v>
      </c>
      <c r="C1123" s="23" t="s">
        <v>706</v>
      </c>
      <c r="D1123" s="22" t="str">
        <f>INDEX('County - UrbanRural'!$B$2:$B$69,MATCH('ZIP Code - County - UrbanRural'!C1123,'County - UrbanRural'!$A$2:$A$69,0))</f>
        <v>Rural</v>
      </c>
      <c r="G1123" s="24"/>
    </row>
    <row r="1124" spans="1:7" ht="14.4">
      <c r="A1124" s="23">
        <v>17213</v>
      </c>
      <c r="B1124" s="23" t="s">
        <v>1428</v>
      </c>
      <c r="C1124" s="23" t="s">
        <v>1152</v>
      </c>
      <c r="D1124" s="22" t="str">
        <f>INDEX('County - UrbanRural'!$B$2:$B$69,MATCH('ZIP Code - County - UrbanRural'!C1124,'County - UrbanRural'!$A$2:$A$69,0))</f>
        <v>Rural</v>
      </c>
      <c r="G1124" s="24"/>
    </row>
    <row r="1125" spans="1:7" ht="14.4">
      <c r="A1125" s="23">
        <v>17214</v>
      </c>
      <c r="B1125" s="23" t="s">
        <v>1429</v>
      </c>
      <c r="C1125" s="23" t="s">
        <v>1082</v>
      </c>
      <c r="D1125" s="22" t="str">
        <f>INDEX('County - UrbanRural'!$B$2:$B$69,MATCH('ZIP Code - County - UrbanRural'!C1125,'County - UrbanRural'!$A$2:$A$69,0))</f>
        <v>Rural</v>
      </c>
      <c r="G1125" s="24"/>
    </row>
    <row r="1126" spans="1:7" ht="14.4">
      <c r="A1126" s="23">
        <v>17215</v>
      </c>
      <c r="B1126" s="23" t="s">
        <v>1430</v>
      </c>
      <c r="C1126" s="23" t="s">
        <v>706</v>
      </c>
      <c r="D1126" s="22" t="str">
        <f>INDEX('County - UrbanRural'!$B$2:$B$69,MATCH('ZIP Code - County - UrbanRural'!C1126,'County - UrbanRural'!$A$2:$A$69,0))</f>
        <v>Rural</v>
      </c>
      <c r="G1126" s="24"/>
    </row>
    <row r="1127" spans="1:7" ht="14.4">
      <c r="A1127" s="23">
        <v>17217</v>
      </c>
      <c r="B1127" s="23" t="s">
        <v>1431</v>
      </c>
      <c r="C1127" s="23" t="s">
        <v>1082</v>
      </c>
      <c r="D1127" s="22" t="str">
        <f>INDEX('County - UrbanRural'!$B$2:$B$69,MATCH('ZIP Code - County - UrbanRural'!C1127,'County - UrbanRural'!$A$2:$A$69,0))</f>
        <v>Rural</v>
      </c>
      <c r="G1127" s="24"/>
    </row>
    <row r="1128" spans="1:7" ht="14.4">
      <c r="A1128" s="23">
        <v>17219</v>
      </c>
      <c r="B1128" s="23" t="s">
        <v>1432</v>
      </c>
      <c r="C1128" s="23" t="s">
        <v>1082</v>
      </c>
      <c r="D1128" s="22" t="str">
        <f>INDEX('County - UrbanRural'!$B$2:$B$69,MATCH('ZIP Code - County - UrbanRural'!C1128,'County - UrbanRural'!$A$2:$A$69,0))</f>
        <v>Rural</v>
      </c>
      <c r="G1128" s="24"/>
    </row>
    <row r="1129" spans="1:7" ht="14.4">
      <c r="A1129" s="23">
        <v>17220</v>
      </c>
      <c r="B1129" s="23" t="s">
        <v>1433</v>
      </c>
      <c r="C1129" s="23" t="s">
        <v>1082</v>
      </c>
      <c r="D1129" s="22" t="str">
        <f>INDEX('County - UrbanRural'!$B$2:$B$69,MATCH('ZIP Code - County - UrbanRural'!C1129,'County - UrbanRural'!$A$2:$A$69,0))</f>
        <v>Rural</v>
      </c>
      <c r="G1129" s="24"/>
    </row>
    <row r="1130" spans="1:7" ht="14.4">
      <c r="A1130" s="23">
        <v>17221</v>
      </c>
      <c r="B1130" s="23" t="s">
        <v>1434</v>
      </c>
      <c r="C1130" s="23" t="s">
        <v>1082</v>
      </c>
      <c r="D1130" s="22" t="str">
        <f>INDEX('County - UrbanRural'!$B$2:$B$69,MATCH('ZIP Code - County - UrbanRural'!C1130,'County - UrbanRural'!$A$2:$A$69,0))</f>
        <v>Rural</v>
      </c>
      <c r="G1130" s="24"/>
    </row>
    <row r="1131" spans="1:7" ht="14.4">
      <c r="A1131" s="23">
        <v>17222</v>
      </c>
      <c r="B1131" s="23" t="s">
        <v>1435</v>
      </c>
      <c r="C1131" s="23" t="s">
        <v>1082</v>
      </c>
      <c r="D1131" s="22" t="str">
        <f>INDEX('County - UrbanRural'!$B$2:$B$69,MATCH('ZIP Code - County - UrbanRural'!C1131,'County - UrbanRural'!$A$2:$A$69,0))</f>
        <v>Rural</v>
      </c>
      <c r="G1131" s="24"/>
    </row>
    <row r="1132" spans="1:7" ht="14.4">
      <c r="A1132" s="23">
        <v>17223</v>
      </c>
      <c r="B1132" s="23" t="s">
        <v>1436</v>
      </c>
      <c r="C1132" s="23" t="s">
        <v>706</v>
      </c>
      <c r="D1132" s="22" t="str">
        <f>INDEX('County - UrbanRural'!$B$2:$B$69,MATCH('ZIP Code - County - UrbanRural'!C1132,'County - UrbanRural'!$A$2:$A$69,0))</f>
        <v>Rural</v>
      </c>
      <c r="G1132" s="24"/>
    </row>
    <row r="1133" spans="1:7" ht="14.4">
      <c r="A1133" s="23">
        <v>17224</v>
      </c>
      <c r="B1133" s="23" t="s">
        <v>1437</v>
      </c>
      <c r="C1133" s="23" t="s">
        <v>1082</v>
      </c>
      <c r="D1133" s="22" t="str">
        <f>INDEX('County - UrbanRural'!$B$2:$B$69,MATCH('ZIP Code - County - UrbanRural'!C1133,'County - UrbanRural'!$A$2:$A$69,0))</f>
        <v>Rural</v>
      </c>
      <c r="G1133" s="24"/>
    </row>
    <row r="1134" spans="1:7" ht="14.4">
      <c r="A1134" s="23">
        <v>17225</v>
      </c>
      <c r="B1134" s="23" t="s">
        <v>1438</v>
      </c>
      <c r="C1134" s="23" t="s">
        <v>1082</v>
      </c>
      <c r="D1134" s="22" t="str">
        <f>INDEX('County - UrbanRural'!$B$2:$B$69,MATCH('ZIP Code - County - UrbanRural'!C1134,'County - UrbanRural'!$A$2:$A$69,0))</f>
        <v>Rural</v>
      </c>
      <c r="G1134" s="24"/>
    </row>
    <row r="1135" spans="1:7" ht="14.4">
      <c r="A1135" s="23">
        <v>17228</v>
      </c>
      <c r="B1135" s="23" t="s">
        <v>1439</v>
      </c>
      <c r="C1135" s="23" t="s">
        <v>706</v>
      </c>
      <c r="D1135" s="22" t="str">
        <f>INDEX('County - UrbanRural'!$B$2:$B$69,MATCH('ZIP Code - County - UrbanRural'!C1135,'County - UrbanRural'!$A$2:$A$69,0))</f>
        <v>Rural</v>
      </c>
      <c r="G1135" s="24"/>
    </row>
    <row r="1136" spans="1:7" ht="14.4">
      <c r="A1136" s="23">
        <v>17229</v>
      </c>
      <c r="B1136" s="23" t="s">
        <v>1440</v>
      </c>
      <c r="C1136" s="23" t="s">
        <v>706</v>
      </c>
      <c r="D1136" s="22" t="str">
        <f>INDEX('County - UrbanRural'!$B$2:$B$69,MATCH('ZIP Code - County - UrbanRural'!C1136,'County - UrbanRural'!$A$2:$A$69,0))</f>
        <v>Rural</v>
      </c>
      <c r="G1136" s="24"/>
    </row>
    <row r="1137" spans="1:7" ht="14.4">
      <c r="A1137" s="23">
        <v>17231</v>
      </c>
      <c r="B1137" s="23" t="s">
        <v>1441</v>
      </c>
      <c r="C1137" s="23" t="s">
        <v>1082</v>
      </c>
      <c r="D1137" s="22" t="str">
        <f>INDEX('County - UrbanRural'!$B$2:$B$69,MATCH('ZIP Code - County - UrbanRural'!C1137,'County - UrbanRural'!$A$2:$A$69,0))</f>
        <v>Rural</v>
      </c>
      <c r="G1137" s="24"/>
    </row>
    <row r="1138" spans="1:7" ht="14.4">
      <c r="A1138" s="23">
        <v>17232</v>
      </c>
      <c r="B1138" s="23" t="s">
        <v>1442</v>
      </c>
      <c r="C1138" s="23" t="s">
        <v>1082</v>
      </c>
      <c r="D1138" s="22" t="str">
        <f>INDEX('County - UrbanRural'!$B$2:$B$69,MATCH('ZIP Code - County - UrbanRural'!C1138,'County - UrbanRural'!$A$2:$A$69,0))</f>
        <v>Rural</v>
      </c>
      <c r="G1138" s="24"/>
    </row>
    <row r="1139" spans="1:7" ht="14.4">
      <c r="A1139" s="23">
        <v>17233</v>
      </c>
      <c r="B1139" s="23" t="s">
        <v>1443</v>
      </c>
      <c r="C1139" s="23" t="s">
        <v>706</v>
      </c>
      <c r="D1139" s="22" t="str">
        <f>INDEX('County - UrbanRural'!$B$2:$B$69,MATCH('ZIP Code - County - UrbanRural'!C1139,'County - UrbanRural'!$A$2:$A$69,0))</f>
        <v>Rural</v>
      </c>
      <c r="G1139" s="24"/>
    </row>
    <row r="1140" spans="1:7" ht="14.4">
      <c r="A1140" s="23">
        <v>17235</v>
      </c>
      <c r="B1140" s="23" t="s">
        <v>1444</v>
      </c>
      <c r="C1140" s="23" t="s">
        <v>1082</v>
      </c>
      <c r="D1140" s="22" t="str">
        <f>INDEX('County - UrbanRural'!$B$2:$B$69,MATCH('ZIP Code - County - UrbanRural'!C1140,'County - UrbanRural'!$A$2:$A$69,0))</f>
        <v>Rural</v>
      </c>
      <c r="G1140" s="24"/>
    </row>
    <row r="1141" spans="1:7" ht="14.4">
      <c r="A1141" s="23">
        <v>17236</v>
      </c>
      <c r="B1141" s="23" t="s">
        <v>1445</v>
      </c>
      <c r="C1141" s="23" t="s">
        <v>1082</v>
      </c>
      <c r="D1141" s="22" t="str">
        <f>INDEX('County - UrbanRural'!$B$2:$B$69,MATCH('ZIP Code - County - UrbanRural'!C1141,'County - UrbanRural'!$A$2:$A$69,0))</f>
        <v>Rural</v>
      </c>
      <c r="G1141" s="24"/>
    </row>
    <row r="1142" spans="1:7" ht="14.4">
      <c r="A1142" s="23">
        <v>17237</v>
      </c>
      <c r="B1142" s="23" t="s">
        <v>1446</v>
      </c>
      <c r="C1142" s="23" t="s">
        <v>1082</v>
      </c>
      <c r="D1142" s="22" t="str">
        <f>INDEX('County - UrbanRural'!$B$2:$B$69,MATCH('ZIP Code - County - UrbanRural'!C1142,'County - UrbanRural'!$A$2:$A$69,0))</f>
        <v>Rural</v>
      </c>
      <c r="G1142" s="24"/>
    </row>
    <row r="1143" spans="1:7" ht="14.4">
      <c r="A1143" s="23">
        <v>17238</v>
      </c>
      <c r="B1143" s="23" t="s">
        <v>1447</v>
      </c>
      <c r="C1143" s="23" t="s">
        <v>706</v>
      </c>
      <c r="D1143" s="22" t="str">
        <f>INDEX('County - UrbanRural'!$B$2:$B$69,MATCH('ZIP Code - County - UrbanRural'!C1143,'County - UrbanRural'!$A$2:$A$69,0))</f>
        <v>Rural</v>
      </c>
      <c r="G1143" s="24"/>
    </row>
    <row r="1144" spans="1:7" ht="14.4">
      <c r="A1144" s="23">
        <v>17239</v>
      </c>
      <c r="B1144" s="23" t="s">
        <v>1448</v>
      </c>
      <c r="C1144" s="23" t="s">
        <v>1152</v>
      </c>
      <c r="D1144" s="22" t="str">
        <f>INDEX('County - UrbanRural'!$B$2:$B$69,MATCH('ZIP Code - County - UrbanRural'!C1144,'County - UrbanRural'!$A$2:$A$69,0))</f>
        <v>Rural</v>
      </c>
      <c r="G1144" s="24"/>
    </row>
    <row r="1145" spans="1:7" ht="14.4">
      <c r="A1145" s="23">
        <v>17240</v>
      </c>
      <c r="B1145" s="23" t="s">
        <v>1449</v>
      </c>
      <c r="C1145" s="23" t="s">
        <v>1332</v>
      </c>
      <c r="D1145" s="22" t="str">
        <f>INDEX('County - UrbanRural'!$B$2:$B$69,MATCH('ZIP Code - County - UrbanRural'!C1145,'County - UrbanRural'!$A$2:$A$69,0))</f>
        <v>Urban</v>
      </c>
      <c r="G1145" s="24"/>
    </row>
    <row r="1146" spans="1:7" ht="14.4">
      <c r="A1146" s="23">
        <v>17241</v>
      </c>
      <c r="B1146" s="23" t="s">
        <v>1450</v>
      </c>
      <c r="C1146" s="23" t="s">
        <v>1332</v>
      </c>
      <c r="D1146" s="22" t="str">
        <f>INDEX('County - UrbanRural'!$B$2:$B$69,MATCH('ZIP Code - County - UrbanRural'!C1146,'County - UrbanRural'!$A$2:$A$69,0))</f>
        <v>Urban</v>
      </c>
      <c r="G1146" s="24"/>
    </row>
    <row r="1147" spans="1:7" ht="14.4">
      <c r="A1147" s="23">
        <v>17243</v>
      </c>
      <c r="B1147" s="23" t="s">
        <v>1451</v>
      </c>
      <c r="C1147" s="23" t="s">
        <v>1152</v>
      </c>
      <c r="D1147" s="22" t="str">
        <f>INDEX('County - UrbanRural'!$B$2:$B$69,MATCH('ZIP Code - County - UrbanRural'!C1147,'County - UrbanRural'!$A$2:$A$69,0))</f>
        <v>Rural</v>
      </c>
      <c r="G1147" s="24"/>
    </row>
    <row r="1148" spans="1:7" ht="14.4">
      <c r="A1148" s="23">
        <v>17244</v>
      </c>
      <c r="B1148" s="23" t="s">
        <v>1452</v>
      </c>
      <c r="C1148" s="23" t="s">
        <v>1082</v>
      </c>
      <c r="D1148" s="22" t="str">
        <f>INDEX('County - UrbanRural'!$B$2:$B$69,MATCH('ZIP Code - County - UrbanRural'!C1148,'County - UrbanRural'!$A$2:$A$69,0))</f>
        <v>Rural</v>
      </c>
      <c r="G1148" s="24"/>
    </row>
    <row r="1149" spans="1:7" ht="14.4">
      <c r="A1149" s="23">
        <v>17246</v>
      </c>
      <c r="B1149" s="23" t="s">
        <v>1453</v>
      </c>
      <c r="C1149" s="23" t="s">
        <v>1082</v>
      </c>
      <c r="D1149" s="22" t="str">
        <f>INDEX('County - UrbanRural'!$B$2:$B$69,MATCH('ZIP Code - County - UrbanRural'!C1149,'County - UrbanRural'!$A$2:$A$69,0))</f>
        <v>Rural</v>
      </c>
      <c r="G1149" s="24"/>
    </row>
    <row r="1150" spans="1:7" ht="14.4">
      <c r="A1150" s="23">
        <v>17247</v>
      </c>
      <c r="B1150" s="23" t="s">
        <v>1454</v>
      </c>
      <c r="C1150" s="23" t="s">
        <v>1082</v>
      </c>
      <c r="D1150" s="22" t="str">
        <f>INDEX('County - UrbanRural'!$B$2:$B$69,MATCH('ZIP Code - County - UrbanRural'!C1150,'County - UrbanRural'!$A$2:$A$69,0))</f>
        <v>Rural</v>
      </c>
      <c r="G1150" s="24"/>
    </row>
    <row r="1151" spans="1:7" ht="14.4">
      <c r="A1151" s="23">
        <v>17249</v>
      </c>
      <c r="B1151" s="23" t="s">
        <v>1455</v>
      </c>
      <c r="C1151" s="23" t="s">
        <v>1152</v>
      </c>
      <c r="D1151" s="22" t="str">
        <f>INDEX('County - UrbanRural'!$B$2:$B$69,MATCH('ZIP Code - County - UrbanRural'!C1151,'County - UrbanRural'!$A$2:$A$69,0))</f>
        <v>Rural</v>
      </c>
      <c r="G1151" s="24"/>
    </row>
    <row r="1152" spans="1:7" ht="14.4">
      <c r="A1152" s="23">
        <v>17250</v>
      </c>
      <c r="B1152" s="23" t="s">
        <v>1456</v>
      </c>
      <c r="C1152" s="23" t="s">
        <v>1082</v>
      </c>
      <c r="D1152" s="22" t="str">
        <f>INDEX('County - UrbanRural'!$B$2:$B$69,MATCH('ZIP Code - County - UrbanRural'!C1152,'County - UrbanRural'!$A$2:$A$69,0))</f>
        <v>Rural</v>
      </c>
      <c r="G1152" s="24"/>
    </row>
    <row r="1153" spans="1:7" ht="14.4">
      <c r="A1153" s="23">
        <v>17251</v>
      </c>
      <c r="B1153" s="23" t="s">
        <v>1457</v>
      </c>
      <c r="C1153" s="23" t="s">
        <v>1082</v>
      </c>
      <c r="D1153" s="22" t="str">
        <f>INDEX('County - UrbanRural'!$B$2:$B$69,MATCH('ZIP Code - County - UrbanRural'!C1153,'County - UrbanRural'!$A$2:$A$69,0))</f>
        <v>Rural</v>
      </c>
      <c r="G1153" s="24"/>
    </row>
    <row r="1154" spans="1:7" ht="14.4">
      <c r="A1154" s="23">
        <v>17252</v>
      </c>
      <c r="B1154" s="23" t="s">
        <v>1458</v>
      </c>
      <c r="C1154" s="23" t="s">
        <v>1082</v>
      </c>
      <c r="D1154" s="22" t="str">
        <f>INDEX('County - UrbanRural'!$B$2:$B$69,MATCH('ZIP Code - County - UrbanRural'!C1154,'County - UrbanRural'!$A$2:$A$69,0))</f>
        <v>Rural</v>
      </c>
      <c r="G1154" s="24"/>
    </row>
    <row r="1155" spans="1:7" ht="14.4">
      <c r="A1155" s="23">
        <v>17253</v>
      </c>
      <c r="B1155" s="23" t="s">
        <v>1459</v>
      </c>
      <c r="C1155" s="23" t="s">
        <v>1152</v>
      </c>
      <c r="D1155" s="22" t="str">
        <f>INDEX('County - UrbanRural'!$B$2:$B$69,MATCH('ZIP Code - County - UrbanRural'!C1155,'County - UrbanRural'!$A$2:$A$69,0))</f>
        <v>Rural</v>
      </c>
      <c r="G1155" s="24"/>
    </row>
    <row r="1156" spans="1:7" ht="14.4">
      <c r="A1156" s="23">
        <v>17254</v>
      </c>
      <c r="B1156" s="23" t="s">
        <v>1460</v>
      </c>
      <c r="C1156" s="23" t="s">
        <v>1082</v>
      </c>
      <c r="D1156" s="22" t="str">
        <f>INDEX('County - UrbanRural'!$B$2:$B$69,MATCH('ZIP Code - County - UrbanRural'!C1156,'County - UrbanRural'!$A$2:$A$69,0))</f>
        <v>Rural</v>
      </c>
      <c r="G1156" s="24"/>
    </row>
    <row r="1157" spans="1:7" ht="14.4">
      <c r="A1157" s="23">
        <v>17255</v>
      </c>
      <c r="B1157" s="23" t="s">
        <v>1461</v>
      </c>
      <c r="C1157" s="23" t="s">
        <v>1152</v>
      </c>
      <c r="D1157" s="22" t="str">
        <f>INDEX('County - UrbanRural'!$B$2:$B$69,MATCH('ZIP Code - County - UrbanRural'!C1157,'County - UrbanRural'!$A$2:$A$69,0))</f>
        <v>Rural</v>
      </c>
      <c r="G1157" s="24"/>
    </row>
    <row r="1158" spans="1:7" ht="14.4">
      <c r="A1158" s="23">
        <v>17256</v>
      </c>
      <c r="B1158" s="23" t="s">
        <v>1462</v>
      </c>
      <c r="C1158" s="23" t="s">
        <v>1082</v>
      </c>
      <c r="D1158" s="22" t="str">
        <f>INDEX('County - UrbanRural'!$B$2:$B$69,MATCH('ZIP Code - County - UrbanRural'!C1158,'County - UrbanRural'!$A$2:$A$69,0))</f>
        <v>Rural</v>
      </c>
      <c r="G1158" s="24"/>
    </row>
    <row r="1159" spans="1:7" ht="14.4">
      <c r="A1159" s="23">
        <v>17257</v>
      </c>
      <c r="B1159" s="23" t="s">
        <v>1463</v>
      </c>
      <c r="C1159" s="23" t="s">
        <v>1332</v>
      </c>
      <c r="D1159" s="22" t="str">
        <f>INDEX('County - UrbanRural'!$B$2:$B$69,MATCH('ZIP Code - County - UrbanRural'!C1159,'County - UrbanRural'!$A$2:$A$69,0))</f>
        <v>Urban</v>
      </c>
      <c r="G1159" s="24"/>
    </row>
    <row r="1160" spans="1:7" ht="14.4">
      <c r="A1160" s="23">
        <v>17260</v>
      </c>
      <c r="B1160" s="23" t="s">
        <v>1464</v>
      </c>
      <c r="C1160" s="23" t="s">
        <v>1152</v>
      </c>
      <c r="D1160" s="22" t="str">
        <f>INDEX('County - UrbanRural'!$B$2:$B$69,MATCH('ZIP Code - County - UrbanRural'!C1160,'County - UrbanRural'!$A$2:$A$69,0))</f>
        <v>Rural</v>
      </c>
      <c r="G1160" s="24"/>
    </row>
    <row r="1161" spans="1:7" ht="14.4">
      <c r="A1161" s="23">
        <v>17261</v>
      </c>
      <c r="B1161" s="23" t="s">
        <v>1465</v>
      </c>
      <c r="C1161" s="23" t="s">
        <v>1082</v>
      </c>
      <c r="D1161" s="22" t="str">
        <f>INDEX('County - UrbanRural'!$B$2:$B$69,MATCH('ZIP Code - County - UrbanRural'!C1161,'County - UrbanRural'!$A$2:$A$69,0))</f>
        <v>Rural</v>
      </c>
      <c r="G1161" s="24"/>
    </row>
    <row r="1162" spans="1:7" ht="14.4">
      <c r="A1162" s="23">
        <v>17262</v>
      </c>
      <c r="B1162" s="23" t="s">
        <v>1466</v>
      </c>
      <c r="C1162" s="23" t="s">
        <v>1082</v>
      </c>
      <c r="D1162" s="22" t="str">
        <f>INDEX('County - UrbanRural'!$B$2:$B$69,MATCH('ZIP Code - County - UrbanRural'!C1162,'County - UrbanRural'!$A$2:$A$69,0))</f>
        <v>Rural</v>
      </c>
      <c r="G1162" s="24"/>
    </row>
    <row r="1163" spans="1:7" ht="14.4">
      <c r="A1163" s="23">
        <v>17263</v>
      </c>
      <c r="B1163" s="23" t="s">
        <v>1467</v>
      </c>
      <c r="C1163" s="23" t="s">
        <v>1082</v>
      </c>
      <c r="D1163" s="22" t="str">
        <f>INDEX('County - UrbanRural'!$B$2:$B$69,MATCH('ZIP Code - County - UrbanRural'!C1163,'County - UrbanRural'!$A$2:$A$69,0))</f>
        <v>Rural</v>
      </c>
      <c r="G1163" s="24"/>
    </row>
    <row r="1164" spans="1:7" ht="14.4">
      <c r="A1164" s="23">
        <v>17264</v>
      </c>
      <c r="B1164" s="23" t="s">
        <v>1468</v>
      </c>
      <c r="C1164" s="23" t="s">
        <v>1152</v>
      </c>
      <c r="D1164" s="22" t="str">
        <f>INDEX('County - UrbanRural'!$B$2:$B$69,MATCH('ZIP Code - County - UrbanRural'!C1164,'County - UrbanRural'!$A$2:$A$69,0))</f>
        <v>Rural</v>
      </c>
      <c r="G1164" s="24"/>
    </row>
    <row r="1165" spans="1:7" ht="14.4">
      <c r="A1165" s="23">
        <v>17265</v>
      </c>
      <c r="B1165" s="23" t="s">
        <v>1469</v>
      </c>
      <c r="C1165" s="23" t="s">
        <v>1082</v>
      </c>
      <c r="D1165" s="22" t="str">
        <f>INDEX('County - UrbanRural'!$B$2:$B$69,MATCH('ZIP Code - County - UrbanRural'!C1165,'County - UrbanRural'!$A$2:$A$69,0))</f>
        <v>Rural</v>
      </c>
      <c r="G1165" s="24"/>
    </row>
    <row r="1166" spans="1:7" ht="14.4">
      <c r="A1166" s="23">
        <v>17266</v>
      </c>
      <c r="B1166" s="23" t="s">
        <v>1470</v>
      </c>
      <c r="C1166" s="23" t="s">
        <v>1332</v>
      </c>
      <c r="D1166" s="22" t="str">
        <f>INDEX('County - UrbanRural'!$B$2:$B$69,MATCH('ZIP Code - County - UrbanRural'!C1166,'County - UrbanRural'!$A$2:$A$69,0))</f>
        <v>Urban</v>
      </c>
      <c r="G1166" s="24"/>
    </row>
    <row r="1167" spans="1:7" ht="14.4">
      <c r="A1167" s="23">
        <v>17267</v>
      </c>
      <c r="B1167" s="23" t="s">
        <v>1471</v>
      </c>
      <c r="C1167" s="23" t="s">
        <v>706</v>
      </c>
      <c r="D1167" s="22" t="str">
        <f>INDEX('County - UrbanRural'!$B$2:$B$69,MATCH('ZIP Code - County - UrbanRural'!C1167,'County - UrbanRural'!$A$2:$A$69,0))</f>
        <v>Rural</v>
      </c>
      <c r="G1167" s="24"/>
    </row>
    <row r="1168" spans="1:7" ht="14.4">
      <c r="A1168" s="23">
        <v>17268</v>
      </c>
      <c r="B1168" s="23" t="s">
        <v>1472</v>
      </c>
      <c r="C1168" s="23" t="s">
        <v>1082</v>
      </c>
      <c r="D1168" s="22" t="str">
        <f>INDEX('County - UrbanRural'!$B$2:$B$69,MATCH('ZIP Code - County - UrbanRural'!C1168,'County - UrbanRural'!$A$2:$A$69,0))</f>
        <v>Rural</v>
      </c>
      <c r="G1168" s="24"/>
    </row>
    <row r="1169" spans="1:7" ht="14.4">
      <c r="A1169" s="23">
        <v>17271</v>
      </c>
      <c r="B1169" s="23" t="s">
        <v>1473</v>
      </c>
      <c r="C1169" s="23" t="s">
        <v>1082</v>
      </c>
      <c r="D1169" s="22" t="str">
        <f>INDEX('County - UrbanRural'!$B$2:$B$69,MATCH('ZIP Code - County - UrbanRural'!C1169,'County - UrbanRural'!$A$2:$A$69,0))</f>
        <v>Rural</v>
      </c>
      <c r="G1169" s="24"/>
    </row>
    <row r="1170" spans="1:7" ht="14.4">
      <c r="A1170" s="23">
        <v>17272</v>
      </c>
      <c r="B1170" s="23" t="s">
        <v>1474</v>
      </c>
      <c r="C1170" s="23" t="s">
        <v>1082</v>
      </c>
      <c r="D1170" s="22" t="str">
        <f>INDEX('County - UrbanRural'!$B$2:$B$69,MATCH('ZIP Code - County - UrbanRural'!C1170,'County - UrbanRural'!$A$2:$A$69,0))</f>
        <v>Rural</v>
      </c>
      <c r="G1170" s="24"/>
    </row>
    <row r="1171" spans="1:7" ht="14.4">
      <c r="A1171" s="23">
        <v>17301</v>
      </c>
      <c r="B1171" s="23" t="s">
        <v>1475</v>
      </c>
      <c r="C1171" s="23" t="s">
        <v>1476</v>
      </c>
      <c r="D1171" s="22" t="str">
        <f>INDEX('County - UrbanRural'!$B$2:$B$69,MATCH('ZIP Code - County - UrbanRural'!C1171,'County - UrbanRural'!$A$2:$A$69,0))</f>
        <v>Rural</v>
      </c>
      <c r="G1171" s="24"/>
    </row>
    <row r="1172" spans="1:7" ht="14.4">
      <c r="A1172" s="23">
        <v>17302</v>
      </c>
      <c r="B1172" s="23" t="s">
        <v>1477</v>
      </c>
      <c r="C1172" s="23" t="s">
        <v>1352</v>
      </c>
      <c r="D1172" s="22" t="str">
        <f>INDEX('County - UrbanRural'!$B$2:$B$69,MATCH('ZIP Code - County - UrbanRural'!C1172,'County - UrbanRural'!$A$2:$A$69,0))</f>
        <v>Urban</v>
      </c>
      <c r="G1172" s="24"/>
    </row>
    <row r="1173" spans="1:7" ht="14.4">
      <c r="A1173" s="23">
        <v>17303</v>
      </c>
      <c r="B1173" s="23" t="s">
        <v>1478</v>
      </c>
      <c r="C1173" s="23" t="s">
        <v>1476</v>
      </c>
      <c r="D1173" s="22" t="str">
        <f>INDEX('County - UrbanRural'!$B$2:$B$69,MATCH('ZIP Code - County - UrbanRural'!C1173,'County - UrbanRural'!$A$2:$A$69,0))</f>
        <v>Rural</v>
      </c>
      <c r="G1173" s="24"/>
    </row>
    <row r="1174" spans="1:7" ht="14.4">
      <c r="A1174" s="23">
        <v>17304</v>
      </c>
      <c r="B1174" s="23" t="s">
        <v>1479</v>
      </c>
      <c r="C1174" s="23" t="s">
        <v>1476</v>
      </c>
      <c r="D1174" s="22" t="str">
        <f>INDEX('County - UrbanRural'!$B$2:$B$69,MATCH('ZIP Code - County - UrbanRural'!C1174,'County - UrbanRural'!$A$2:$A$69,0))</f>
        <v>Rural</v>
      </c>
      <c r="G1174" s="24"/>
    </row>
    <row r="1175" spans="1:7" ht="14.4">
      <c r="A1175" s="23">
        <v>17306</v>
      </c>
      <c r="B1175" s="23" t="s">
        <v>1480</v>
      </c>
      <c r="C1175" s="23" t="s">
        <v>1476</v>
      </c>
      <c r="D1175" s="22" t="str">
        <f>INDEX('County - UrbanRural'!$B$2:$B$69,MATCH('ZIP Code - County - UrbanRural'!C1175,'County - UrbanRural'!$A$2:$A$69,0))</f>
        <v>Rural</v>
      </c>
      <c r="G1175" s="24"/>
    </row>
    <row r="1176" spans="1:7" ht="14.4">
      <c r="A1176" s="23">
        <v>17307</v>
      </c>
      <c r="B1176" s="23" t="s">
        <v>1481</v>
      </c>
      <c r="C1176" s="23" t="s">
        <v>1476</v>
      </c>
      <c r="D1176" s="22" t="str">
        <f>INDEX('County - UrbanRural'!$B$2:$B$69,MATCH('ZIP Code - County - UrbanRural'!C1176,'County - UrbanRural'!$A$2:$A$69,0))</f>
        <v>Rural</v>
      </c>
      <c r="G1176" s="24"/>
    </row>
    <row r="1177" spans="1:7" ht="14.4">
      <c r="A1177" s="23">
        <v>17309</v>
      </c>
      <c r="B1177" s="23" t="s">
        <v>1482</v>
      </c>
      <c r="C1177" s="23" t="s">
        <v>1352</v>
      </c>
      <c r="D1177" s="22" t="str">
        <f>INDEX('County - UrbanRural'!$B$2:$B$69,MATCH('ZIP Code - County - UrbanRural'!C1177,'County - UrbanRural'!$A$2:$A$69,0))</f>
        <v>Urban</v>
      </c>
      <c r="G1177" s="24"/>
    </row>
    <row r="1178" spans="1:7" ht="14.4">
      <c r="A1178" s="23">
        <v>17310</v>
      </c>
      <c r="B1178" s="23" t="s">
        <v>1483</v>
      </c>
      <c r="C1178" s="23" t="s">
        <v>1476</v>
      </c>
      <c r="D1178" s="22" t="str">
        <f>INDEX('County - UrbanRural'!$B$2:$B$69,MATCH('ZIP Code - County - UrbanRural'!C1178,'County - UrbanRural'!$A$2:$A$69,0))</f>
        <v>Rural</v>
      </c>
      <c r="G1178" s="24"/>
    </row>
    <row r="1179" spans="1:7" ht="14.4">
      <c r="A1179" s="23">
        <v>17311</v>
      </c>
      <c r="B1179" s="23" t="s">
        <v>1484</v>
      </c>
      <c r="C1179" s="23" t="s">
        <v>1352</v>
      </c>
      <c r="D1179" s="22" t="str">
        <f>INDEX('County - UrbanRural'!$B$2:$B$69,MATCH('ZIP Code - County - UrbanRural'!C1179,'County - UrbanRural'!$A$2:$A$69,0))</f>
        <v>Urban</v>
      </c>
      <c r="G1179" s="24"/>
    </row>
    <row r="1180" spans="1:7" ht="14.4">
      <c r="A1180" s="23">
        <v>17312</v>
      </c>
      <c r="B1180" s="23" t="s">
        <v>1485</v>
      </c>
      <c r="C1180" s="23" t="s">
        <v>1352</v>
      </c>
      <c r="D1180" s="22" t="str">
        <f>INDEX('County - UrbanRural'!$B$2:$B$69,MATCH('ZIP Code - County - UrbanRural'!C1180,'County - UrbanRural'!$A$2:$A$69,0))</f>
        <v>Urban</v>
      </c>
      <c r="G1180" s="24"/>
    </row>
    <row r="1181" spans="1:7" ht="14.4">
      <c r="A1181" s="23">
        <v>17313</v>
      </c>
      <c r="B1181" s="23" t="s">
        <v>1486</v>
      </c>
      <c r="C1181" s="23" t="s">
        <v>1352</v>
      </c>
      <c r="D1181" s="22" t="str">
        <f>INDEX('County - UrbanRural'!$B$2:$B$69,MATCH('ZIP Code - County - UrbanRural'!C1181,'County - UrbanRural'!$A$2:$A$69,0))</f>
        <v>Urban</v>
      </c>
      <c r="G1181" s="24"/>
    </row>
    <row r="1182" spans="1:7" ht="14.4">
      <c r="A1182" s="23">
        <v>17314</v>
      </c>
      <c r="B1182" s="23" t="s">
        <v>1487</v>
      </c>
      <c r="C1182" s="23" t="s">
        <v>1352</v>
      </c>
      <c r="D1182" s="22" t="str">
        <f>INDEX('County - UrbanRural'!$B$2:$B$69,MATCH('ZIP Code - County - UrbanRural'!C1182,'County - UrbanRural'!$A$2:$A$69,0))</f>
        <v>Urban</v>
      </c>
      <c r="G1182" s="24"/>
    </row>
    <row r="1183" spans="1:7" ht="14.4">
      <c r="A1183" s="23">
        <v>17315</v>
      </c>
      <c r="B1183" s="23" t="s">
        <v>1488</v>
      </c>
      <c r="C1183" s="23" t="s">
        <v>1352</v>
      </c>
      <c r="D1183" s="22" t="str">
        <f>INDEX('County - UrbanRural'!$B$2:$B$69,MATCH('ZIP Code - County - UrbanRural'!C1183,'County - UrbanRural'!$A$2:$A$69,0))</f>
        <v>Urban</v>
      </c>
      <c r="G1183" s="24"/>
    </row>
    <row r="1184" spans="1:7" ht="14.4">
      <c r="A1184" s="23">
        <v>17316</v>
      </c>
      <c r="B1184" s="23" t="s">
        <v>1489</v>
      </c>
      <c r="C1184" s="23" t="s">
        <v>1476</v>
      </c>
      <c r="D1184" s="22" t="str">
        <f>INDEX('County - UrbanRural'!$B$2:$B$69,MATCH('ZIP Code - County - UrbanRural'!C1184,'County - UrbanRural'!$A$2:$A$69,0))</f>
        <v>Rural</v>
      </c>
      <c r="G1184" s="24"/>
    </row>
    <row r="1185" spans="1:7" ht="14.4">
      <c r="A1185" s="23">
        <v>17317</v>
      </c>
      <c r="B1185" s="23" t="s">
        <v>1490</v>
      </c>
      <c r="C1185" s="23" t="s">
        <v>1352</v>
      </c>
      <c r="D1185" s="22" t="str">
        <f>INDEX('County - UrbanRural'!$B$2:$B$69,MATCH('ZIP Code - County - UrbanRural'!C1185,'County - UrbanRural'!$A$2:$A$69,0))</f>
        <v>Urban</v>
      </c>
      <c r="G1185" s="24"/>
    </row>
    <row r="1186" spans="1:7" ht="14.4">
      <c r="A1186" s="23">
        <v>17318</v>
      </c>
      <c r="B1186" s="23" t="s">
        <v>1491</v>
      </c>
      <c r="C1186" s="23" t="s">
        <v>1352</v>
      </c>
      <c r="D1186" s="22" t="str">
        <f>INDEX('County - UrbanRural'!$B$2:$B$69,MATCH('ZIP Code - County - UrbanRural'!C1186,'County - UrbanRural'!$A$2:$A$69,0))</f>
        <v>Urban</v>
      </c>
      <c r="G1186" s="24"/>
    </row>
    <row r="1187" spans="1:7" ht="14.4">
      <c r="A1187" s="23">
        <v>17319</v>
      </c>
      <c r="B1187" s="23" t="s">
        <v>1492</v>
      </c>
      <c r="C1187" s="23" t="s">
        <v>1352</v>
      </c>
      <c r="D1187" s="22" t="str">
        <f>INDEX('County - UrbanRural'!$B$2:$B$69,MATCH('ZIP Code - County - UrbanRural'!C1187,'County - UrbanRural'!$A$2:$A$69,0))</f>
        <v>Urban</v>
      </c>
      <c r="G1187" s="24"/>
    </row>
    <row r="1188" spans="1:7" ht="14.4">
      <c r="A1188" s="23">
        <v>17320</v>
      </c>
      <c r="B1188" s="23" t="s">
        <v>1493</v>
      </c>
      <c r="C1188" s="23" t="s">
        <v>1476</v>
      </c>
      <c r="D1188" s="22" t="str">
        <f>INDEX('County - UrbanRural'!$B$2:$B$69,MATCH('ZIP Code - County - UrbanRural'!C1188,'County - UrbanRural'!$A$2:$A$69,0))</f>
        <v>Rural</v>
      </c>
      <c r="G1188" s="24"/>
    </row>
    <row r="1189" spans="1:7" ht="14.4">
      <c r="A1189" s="23">
        <v>17321</v>
      </c>
      <c r="B1189" s="23" t="s">
        <v>1494</v>
      </c>
      <c r="C1189" s="23" t="s">
        <v>1352</v>
      </c>
      <c r="D1189" s="22" t="str">
        <f>INDEX('County - UrbanRural'!$B$2:$B$69,MATCH('ZIP Code - County - UrbanRural'!C1189,'County - UrbanRural'!$A$2:$A$69,0))</f>
        <v>Urban</v>
      </c>
      <c r="G1189" s="24"/>
    </row>
    <row r="1190" spans="1:7" ht="14.4">
      <c r="A1190" s="23">
        <v>17322</v>
      </c>
      <c r="B1190" s="23" t="s">
        <v>1495</v>
      </c>
      <c r="C1190" s="23" t="s">
        <v>1352</v>
      </c>
      <c r="D1190" s="22" t="str">
        <f>INDEX('County - UrbanRural'!$B$2:$B$69,MATCH('ZIP Code - County - UrbanRural'!C1190,'County - UrbanRural'!$A$2:$A$69,0))</f>
        <v>Urban</v>
      </c>
      <c r="G1190" s="24"/>
    </row>
    <row r="1191" spans="1:7" ht="14.4">
      <c r="A1191" s="23">
        <v>17323</v>
      </c>
      <c r="B1191" s="23" t="s">
        <v>1496</v>
      </c>
      <c r="C1191" s="23" t="s">
        <v>1352</v>
      </c>
      <c r="D1191" s="22" t="str">
        <f>INDEX('County - UrbanRural'!$B$2:$B$69,MATCH('ZIP Code - County - UrbanRural'!C1191,'County - UrbanRural'!$A$2:$A$69,0))</f>
        <v>Urban</v>
      </c>
      <c r="G1191" s="24"/>
    </row>
    <row r="1192" spans="1:7" ht="14.4">
      <c r="A1192" s="23">
        <v>17324</v>
      </c>
      <c r="B1192" s="23" t="s">
        <v>1497</v>
      </c>
      <c r="C1192" s="23" t="s">
        <v>1476</v>
      </c>
      <c r="D1192" s="22" t="str">
        <f>INDEX('County - UrbanRural'!$B$2:$B$69,MATCH('ZIP Code - County - UrbanRural'!C1192,'County - UrbanRural'!$A$2:$A$69,0))</f>
        <v>Rural</v>
      </c>
      <c r="G1192" s="24"/>
    </row>
    <row r="1193" spans="1:7" ht="14.4">
      <c r="A1193" s="23">
        <v>17325</v>
      </c>
      <c r="B1193" s="23" t="s">
        <v>1498</v>
      </c>
      <c r="C1193" s="23" t="s">
        <v>1476</v>
      </c>
      <c r="D1193" s="22" t="str">
        <f>INDEX('County - UrbanRural'!$B$2:$B$69,MATCH('ZIP Code - County - UrbanRural'!C1193,'County - UrbanRural'!$A$2:$A$69,0))</f>
        <v>Rural</v>
      </c>
      <c r="G1193" s="24"/>
    </row>
    <row r="1194" spans="1:7" ht="14.4">
      <c r="A1194" s="23">
        <v>17327</v>
      </c>
      <c r="B1194" s="23" t="s">
        <v>1499</v>
      </c>
      <c r="C1194" s="23" t="s">
        <v>1352</v>
      </c>
      <c r="D1194" s="22" t="str">
        <f>INDEX('County - UrbanRural'!$B$2:$B$69,MATCH('ZIP Code - County - UrbanRural'!C1194,'County - UrbanRural'!$A$2:$A$69,0))</f>
        <v>Urban</v>
      </c>
      <c r="G1194" s="24"/>
    </row>
    <row r="1195" spans="1:7" ht="14.4">
      <c r="A1195" s="23">
        <v>17329</v>
      </c>
      <c r="B1195" s="23" t="s">
        <v>1500</v>
      </c>
      <c r="C1195" s="23" t="s">
        <v>1352</v>
      </c>
      <c r="D1195" s="22" t="str">
        <f>INDEX('County - UrbanRural'!$B$2:$B$69,MATCH('ZIP Code - County - UrbanRural'!C1195,'County - UrbanRural'!$A$2:$A$69,0))</f>
        <v>Urban</v>
      </c>
      <c r="G1195" s="24"/>
    </row>
    <row r="1196" spans="1:7" ht="14.4">
      <c r="A1196" s="23">
        <v>17331</v>
      </c>
      <c r="B1196" s="23" t="s">
        <v>1501</v>
      </c>
      <c r="C1196" s="23" t="s">
        <v>1352</v>
      </c>
      <c r="D1196" s="22" t="str">
        <f>INDEX('County - UrbanRural'!$B$2:$B$69,MATCH('ZIP Code - County - UrbanRural'!C1196,'County - UrbanRural'!$A$2:$A$69,0))</f>
        <v>Urban</v>
      </c>
      <c r="G1196" s="24"/>
    </row>
    <row r="1197" spans="1:7" ht="14.4">
      <c r="A1197" s="23">
        <v>17332</v>
      </c>
      <c r="B1197" s="23" t="s">
        <v>1501</v>
      </c>
      <c r="C1197" s="23" t="s">
        <v>1352</v>
      </c>
      <c r="D1197" s="22" t="str">
        <f>INDEX('County - UrbanRural'!$B$2:$B$69,MATCH('ZIP Code - County - UrbanRural'!C1197,'County - UrbanRural'!$A$2:$A$69,0))</f>
        <v>Urban</v>
      </c>
      <c r="G1197" s="24"/>
    </row>
    <row r="1198" spans="1:7" ht="14.4">
      <c r="A1198" s="23">
        <v>17333</v>
      </c>
      <c r="B1198" s="23" t="s">
        <v>1501</v>
      </c>
      <c r="C1198" s="23" t="s">
        <v>1352</v>
      </c>
      <c r="D1198" s="22" t="str">
        <f>INDEX('County - UrbanRural'!$B$2:$B$69,MATCH('ZIP Code - County - UrbanRural'!C1198,'County - UrbanRural'!$A$2:$A$69,0))</f>
        <v>Urban</v>
      </c>
      <c r="G1198" s="24"/>
    </row>
    <row r="1199" spans="1:7" ht="14.4">
      <c r="A1199" s="23">
        <v>17334</v>
      </c>
      <c r="B1199" s="23" t="s">
        <v>1501</v>
      </c>
      <c r="C1199" s="23" t="s">
        <v>1352</v>
      </c>
      <c r="D1199" s="22" t="str">
        <f>INDEX('County - UrbanRural'!$B$2:$B$69,MATCH('ZIP Code - County - UrbanRural'!C1199,'County - UrbanRural'!$A$2:$A$69,0))</f>
        <v>Urban</v>
      </c>
      <c r="G1199" s="24"/>
    </row>
    <row r="1200" spans="1:7" ht="14.4">
      <c r="A1200" s="23">
        <v>17335</v>
      </c>
      <c r="B1200" s="23" t="s">
        <v>1501</v>
      </c>
      <c r="C1200" s="23" t="s">
        <v>1352</v>
      </c>
      <c r="D1200" s="22" t="str">
        <f>INDEX('County - UrbanRural'!$B$2:$B$69,MATCH('ZIP Code - County - UrbanRural'!C1200,'County - UrbanRural'!$A$2:$A$69,0))</f>
        <v>Urban</v>
      </c>
      <c r="G1200" s="24"/>
    </row>
    <row r="1201" spans="1:7" ht="14.4">
      <c r="A1201" s="23">
        <v>17337</v>
      </c>
      <c r="B1201" s="23" t="s">
        <v>1502</v>
      </c>
      <c r="C1201" s="23" t="s">
        <v>1476</v>
      </c>
      <c r="D1201" s="22" t="str">
        <f>INDEX('County - UrbanRural'!$B$2:$B$69,MATCH('ZIP Code - County - UrbanRural'!C1201,'County - UrbanRural'!$A$2:$A$69,0))</f>
        <v>Rural</v>
      </c>
      <c r="G1201" s="24"/>
    </row>
    <row r="1202" spans="1:7" ht="14.4">
      <c r="A1202" s="23">
        <v>17339</v>
      </c>
      <c r="B1202" s="23" t="s">
        <v>1503</v>
      </c>
      <c r="C1202" s="23" t="s">
        <v>1352</v>
      </c>
      <c r="D1202" s="22" t="str">
        <f>INDEX('County - UrbanRural'!$B$2:$B$69,MATCH('ZIP Code - County - UrbanRural'!C1202,'County - UrbanRural'!$A$2:$A$69,0))</f>
        <v>Urban</v>
      </c>
      <c r="G1202" s="24"/>
    </row>
    <row r="1203" spans="1:7" ht="14.4">
      <c r="A1203" s="23">
        <v>17340</v>
      </c>
      <c r="B1203" s="23" t="s">
        <v>1504</v>
      </c>
      <c r="C1203" s="23" t="s">
        <v>1476</v>
      </c>
      <c r="D1203" s="22" t="str">
        <f>INDEX('County - UrbanRural'!$B$2:$B$69,MATCH('ZIP Code - County - UrbanRural'!C1203,'County - UrbanRural'!$A$2:$A$69,0))</f>
        <v>Rural</v>
      </c>
      <c r="G1203" s="24"/>
    </row>
    <row r="1204" spans="1:7" ht="14.4">
      <c r="A1204" s="23">
        <v>17342</v>
      </c>
      <c r="B1204" s="23" t="s">
        <v>1505</v>
      </c>
      <c r="C1204" s="23" t="s">
        <v>1352</v>
      </c>
      <c r="D1204" s="22" t="str">
        <f>INDEX('County - UrbanRural'!$B$2:$B$69,MATCH('ZIP Code - County - UrbanRural'!C1204,'County - UrbanRural'!$A$2:$A$69,0))</f>
        <v>Urban</v>
      </c>
      <c r="G1204" s="24"/>
    </row>
    <row r="1205" spans="1:7" ht="14.4">
      <c r="A1205" s="23">
        <v>17343</v>
      </c>
      <c r="B1205" s="23" t="s">
        <v>1506</v>
      </c>
      <c r="C1205" s="23" t="s">
        <v>1476</v>
      </c>
      <c r="D1205" s="22" t="str">
        <f>INDEX('County - UrbanRural'!$B$2:$B$69,MATCH('ZIP Code - County - UrbanRural'!C1205,'County - UrbanRural'!$A$2:$A$69,0))</f>
        <v>Rural</v>
      </c>
      <c r="G1205" s="24"/>
    </row>
    <row r="1206" spans="1:7" ht="14.4">
      <c r="A1206" s="23">
        <v>17344</v>
      </c>
      <c r="B1206" s="23" t="s">
        <v>1507</v>
      </c>
      <c r="C1206" s="23" t="s">
        <v>1476</v>
      </c>
      <c r="D1206" s="22" t="str">
        <f>INDEX('County - UrbanRural'!$B$2:$B$69,MATCH('ZIP Code - County - UrbanRural'!C1206,'County - UrbanRural'!$A$2:$A$69,0))</f>
        <v>Rural</v>
      </c>
      <c r="G1206" s="24"/>
    </row>
    <row r="1207" spans="1:7" ht="14.4">
      <c r="A1207" s="23">
        <v>17345</v>
      </c>
      <c r="B1207" s="23" t="s">
        <v>1508</v>
      </c>
      <c r="C1207" s="23" t="s">
        <v>1352</v>
      </c>
      <c r="D1207" s="22" t="str">
        <f>INDEX('County - UrbanRural'!$B$2:$B$69,MATCH('ZIP Code - County - UrbanRural'!C1207,'County - UrbanRural'!$A$2:$A$69,0))</f>
        <v>Urban</v>
      </c>
      <c r="G1207" s="24"/>
    </row>
    <row r="1208" spans="1:7" ht="14.4">
      <c r="A1208" s="23">
        <v>17347</v>
      </c>
      <c r="B1208" s="23" t="s">
        <v>1509</v>
      </c>
      <c r="C1208" s="23" t="s">
        <v>1352</v>
      </c>
      <c r="D1208" s="22" t="str">
        <f>INDEX('County - UrbanRural'!$B$2:$B$69,MATCH('ZIP Code - County - UrbanRural'!C1208,'County - UrbanRural'!$A$2:$A$69,0))</f>
        <v>Urban</v>
      </c>
      <c r="G1208" s="24"/>
    </row>
    <row r="1209" spans="1:7" ht="14.4">
      <c r="A1209" s="23">
        <v>17349</v>
      </c>
      <c r="B1209" s="23" t="s">
        <v>1510</v>
      </c>
      <c r="C1209" s="23" t="s">
        <v>1352</v>
      </c>
      <c r="D1209" s="22" t="str">
        <f>INDEX('County - UrbanRural'!$B$2:$B$69,MATCH('ZIP Code - County - UrbanRural'!C1209,'County - UrbanRural'!$A$2:$A$69,0))</f>
        <v>Urban</v>
      </c>
      <c r="G1209" s="24"/>
    </row>
    <row r="1210" spans="1:7" ht="14.4">
      <c r="A1210" s="23">
        <v>17350</v>
      </c>
      <c r="B1210" s="23" t="s">
        <v>1511</v>
      </c>
      <c r="C1210" s="23" t="s">
        <v>1476</v>
      </c>
      <c r="D1210" s="22" t="str">
        <f>INDEX('County - UrbanRural'!$B$2:$B$69,MATCH('ZIP Code - County - UrbanRural'!C1210,'County - UrbanRural'!$A$2:$A$69,0))</f>
        <v>Rural</v>
      </c>
      <c r="G1210" s="24"/>
    </row>
    <row r="1211" spans="1:7" ht="14.4">
      <c r="A1211" s="23">
        <v>17352</v>
      </c>
      <c r="B1211" s="23" t="s">
        <v>1512</v>
      </c>
      <c r="C1211" s="23" t="s">
        <v>1352</v>
      </c>
      <c r="D1211" s="22" t="str">
        <f>INDEX('County - UrbanRural'!$B$2:$B$69,MATCH('ZIP Code - County - UrbanRural'!C1211,'County - UrbanRural'!$A$2:$A$69,0))</f>
        <v>Urban</v>
      </c>
      <c r="G1211" s="24"/>
    </row>
    <row r="1212" spans="1:7" ht="14.4">
      <c r="A1212" s="23">
        <v>17353</v>
      </c>
      <c r="B1212" s="23" t="s">
        <v>1513</v>
      </c>
      <c r="C1212" s="23" t="s">
        <v>1476</v>
      </c>
      <c r="D1212" s="22" t="str">
        <f>INDEX('County - UrbanRural'!$B$2:$B$69,MATCH('ZIP Code - County - UrbanRural'!C1212,'County - UrbanRural'!$A$2:$A$69,0))</f>
        <v>Rural</v>
      </c>
      <c r="G1212" s="24"/>
    </row>
    <row r="1213" spans="1:7" ht="14.4">
      <c r="A1213" s="23">
        <v>17355</v>
      </c>
      <c r="B1213" s="23" t="s">
        <v>1514</v>
      </c>
      <c r="C1213" s="23" t="s">
        <v>1352</v>
      </c>
      <c r="D1213" s="22" t="str">
        <f>INDEX('County - UrbanRural'!$B$2:$B$69,MATCH('ZIP Code - County - UrbanRural'!C1213,'County - UrbanRural'!$A$2:$A$69,0))</f>
        <v>Urban</v>
      </c>
      <c r="G1213" s="24"/>
    </row>
    <row r="1214" spans="1:7" ht="14.4">
      <c r="A1214" s="23">
        <v>17356</v>
      </c>
      <c r="B1214" s="23" t="s">
        <v>1515</v>
      </c>
      <c r="C1214" s="23" t="s">
        <v>1352</v>
      </c>
      <c r="D1214" s="22" t="str">
        <f>INDEX('County - UrbanRural'!$B$2:$B$69,MATCH('ZIP Code - County - UrbanRural'!C1214,'County - UrbanRural'!$A$2:$A$69,0))</f>
        <v>Urban</v>
      </c>
      <c r="G1214" s="24"/>
    </row>
    <row r="1215" spans="1:7" ht="14.4">
      <c r="A1215" s="23">
        <v>17358</v>
      </c>
      <c r="B1215" s="23" t="s">
        <v>1516</v>
      </c>
      <c r="C1215" s="23" t="s">
        <v>1352</v>
      </c>
      <c r="D1215" s="22" t="str">
        <f>INDEX('County - UrbanRural'!$B$2:$B$69,MATCH('ZIP Code - County - UrbanRural'!C1215,'County - UrbanRural'!$A$2:$A$69,0))</f>
        <v>Urban</v>
      </c>
      <c r="G1215" s="24"/>
    </row>
    <row r="1216" spans="1:7" ht="14.4">
      <c r="A1216" s="23">
        <v>17360</v>
      </c>
      <c r="B1216" s="23" t="s">
        <v>1517</v>
      </c>
      <c r="C1216" s="23" t="s">
        <v>1352</v>
      </c>
      <c r="D1216" s="22" t="str">
        <f>INDEX('County - UrbanRural'!$B$2:$B$69,MATCH('ZIP Code - County - UrbanRural'!C1216,'County - UrbanRural'!$A$2:$A$69,0))</f>
        <v>Urban</v>
      </c>
      <c r="G1216" s="24"/>
    </row>
    <row r="1217" spans="1:7" ht="14.4">
      <c r="A1217" s="23">
        <v>17361</v>
      </c>
      <c r="B1217" s="23" t="s">
        <v>1518</v>
      </c>
      <c r="C1217" s="23" t="s">
        <v>1352</v>
      </c>
      <c r="D1217" s="22" t="str">
        <f>INDEX('County - UrbanRural'!$B$2:$B$69,MATCH('ZIP Code - County - UrbanRural'!C1217,'County - UrbanRural'!$A$2:$A$69,0))</f>
        <v>Urban</v>
      </c>
      <c r="G1217" s="24"/>
    </row>
    <row r="1218" spans="1:7" ht="14.4">
      <c r="A1218" s="23">
        <v>17362</v>
      </c>
      <c r="B1218" s="23" t="s">
        <v>1519</v>
      </c>
      <c r="C1218" s="23" t="s">
        <v>1352</v>
      </c>
      <c r="D1218" s="22" t="str">
        <f>INDEX('County - UrbanRural'!$B$2:$B$69,MATCH('ZIP Code - County - UrbanRural'!C1218,'County - UrbanRural'!$A$2:$A$69,0))</f>
        <v>Urban</v>
      </c>
      <c r="G1218" s="24"/>
    </row>
    <row r="1219" spans="1:7" ht="14.4">
      <c r="A1219" s="23">
        <v>17363</v>
      </c>
      <c r="B1219" s="23" t="s">
        <v>1520</v>
      </c>
      <c r="C1219" s="23" t="s">
        <v>1352</v>
      </c>
      <c r="D1219" s="22" t="str">
        <f>INDEX('County - UrbanRural'!$B$2:$B$69,MATCH('ZIP Code - County - UrbanRural'!C1219,'County - UrbanRural'!$A$2:$A$69,0))</f>
        <v>Urban</v>
      </c>
      <c r="G1219" s="24"/>
    </row>
    <row r="1220" spans="1:7" ht="14.4">
      <c r="A1220" s="23">
        <v>17364</v>
      </c>
      <c r="B1220" s="23" t="s">
        <v>1521</v>
      </c>
      <c r="C1220" s="23" t="s">
        <v>1352</v>
      </c>
      <c r="D1220" s="22" t="str">
        <f>INDEX('County - UrbanRural'!$B$2:$B$69,MATCH('ZIP Code - County - UrbanRural'!C1220,'County - UrbanRural'!$A$2:$A$69,0))</f>
        <v>Urban</v>
      </c>
      <c r="G1220" s="24"/>
    </row>
    <row r="1221" spans="1:7" ht="14.4">
      <c r="A1221" s="23">
        <v>17365</v>
      </c>
      <c r="B1221" s="23" t="s">
        <v>1522</v>
      </c>
      <c r="C1221" s="23" t="s">
        <v>1352</v>
      </c>
      <c r="D1221" s="22" t="str">
        <f>INDEX('County - UrbanRural'!$B$2:$B$69,MATCH('ZIP Code - County - UrbanRural'!C1221,'County - UrbanRural'!$A$2:$A$69,0))</f>
        <v>Urban</v>
      </c>
      <c r="G1221" s="24"/>
    </row>
    <row r="1222" spans="1:7" ht="14.4">
      <c r="A1222" s="23">
        <v>17366</v>
      </c>
      <c r="B1222" s="23" t="s">
        <v>1523</v>
      </c>
      <c r="C1222" s="23" t="s">
        <v>1352</v>
      </c>
      <c r="D1222" s="22" t="str">
        <f>INDEX('County - UrbanRural'!$B$2:$B$69,MATCH('ZIP Code - County - UrbanRural'!C1222,'County - UrbanRural'!$A$2:$A$69,0))</f>
        <v>Urban</v>
      </c>
      <c r="G1222" s="24"/>
    </row>
    <row r="1223" spans="1:7" ht="14.4">
      <c r="A1223" s="23">
        <v>17368</v>
      </c>
      <c r="B1223" s="23" t="s">
        <v>1524</v>
      </c>
      <c r="C1223" s="23" t="s">
        <v>1352</v>
      </c>
      <c r="D1223" s="22" t="str">
        <f>INDEX('County - UrbanRural'!$B$2:$B$69,MATCH('ZIP Code - County - UrbanRural'!C1223,'County - UrbanRural'!$A$2:$A$69,0))</f>
        <v>Urban</v>
      </c>
      <c r="G1223" s="24"/>
    </row>
    <row r="1224" spans="1:7" ht="14.4">
      <c r="A1224" s="23">
        <v>17370</v>
      </c>
      <c r="B1224" s="23" t="s">
        <v>1525</v>
      </c>
      <c r="C1224" s="23" t="s">
        <v>1352</v>
      </c>
      <c r="D1224" s="22" t="str">
        <f>INDEX('County - UrbanRural'!$B$2:$B$69,MATCH('ZIP Code - County - UrbanRural'!C1224,'County - UrbanRural'!$A$2:$A$69,0))</f>
        <v>Urban</v>
      </c>
      <c r="G1224" s="24"/>
    </row>
    <row r="1225" spans="1:7" ht="14.4">
      <c r="A1225" s="23">
        <v>17371</v>
      </c>
      <c r="B1225" s="23" t="s">
        <v>1526</v>
      </c>
      <c r="C1225" s="23" t="s">
        <v>1352</v>
      </c>
      <c r="D1225" s="22" t="str">
        <f>INDEX('County - UrbanRural'!$B$2:$B$69,MATCH('ZIP Code - County - UrbanRural'!C1225,'County - UrbanRural'!$A$2:$A$69,0))</f>
        <v>Urban</v>
      </c>
      <c r="G1225" s="24"/>
    </row>
    <row r="1226" spans="1:7" ht="14.4">
      <c r="A1226" s="23">
        <v>17372</v>
      </c>
      <c r="B1226" s="23" t="s">
        <v>1527</v>
      </c>
      <c r="C1226" s="23" t="s">
        <v>1476</v>
      </c>
      <c r="D1226" s="22" t="str">
        <f>INDEX('County - UrbanRural'!$B$2:$B$69,MATCH('ZIP Code - County - UrbanRural'!C1226,'County - UrbanRural'!$A$2:$A$69,0))</f>
        <v>Rural</v>
      </c>
      <c r="G1226" s="24"/>
    </row>
    <row r="1227" spans="1:7" ht="14.4">
      <c r="A1227" s="23">
        <v>17375</v>
      </c>
      <c r="B1227" s="23" t="s">
        <v>1528</v>
      </c>
      <c r="C1227" s="23" t="s">
        <v>1476</v>
      </c>
      <c r="D1227" s="22" t="str">
        <f>INDEX('County - UrbanRural'!$B$2:$B$69,MATCH('ZIP Code - County - UrbanRural'!C1227,'County - UrbanRural'!$A$2:$A$69,0))</f>
        <v>Rural</v>
      </c>
      <c r="G1227" s="24"/>
    </row>
    <row r="1228" spans="1:7" ht="14.4">
      <c r="A1228" s="23">
        <v>17401</v>
      </c>
      <c r="B1228" s="23" t="s">
        <v>1352</v>
      </c>
      <c r="C1228" s="23" t="s">
        <v>1352</v>
      </c>
      <c r="D1228" s="22" t="str">
        <f>INDEX('County - UrbanRural'!$B$2:$B$69,MATCH('ZIP Code - County - UrbanRural'!C1228,'County - UrbanRural'!$A$2:$A$69,0))</f>
        <v>Urban</v>
      </c>
      <c r="G1228" s="24"/>
    </row>
    <row r="1229" spans="1:7" ht="14.4">
      <c r="A1229" s="23">
        <v>17402</v>
      </c>
      <c r="B1229" s="23" t="s">
        <v>1352</v>
      </c>
      <c r="C1229" s="23" t="s">
        <v>1352</v>
      </c>
      <c r="D1229" s="22" t="str">
        <f>INDEX('County - UrbanRural'!$B$2:$B$69,MATCH('ZIP Code - County - UrbanRural'!C1229,'County - UrbanRural'!$A$2:$A$69,0))</f>
        <v>Urban</v>
      </c>
      <c r="G1229" s="24"/>
    </row>
    <row r="1230" spans="1:7" ht="14.4">
      <c r="A1230" s="23">
        <v>17403</v>
      </c>
      <c r="B1230" s="23" t="s">
        <v>1352</v>
      </c>
      <c r="C1230" s="23" t="s">
        <v>1352</v>
      </c>
      <c r="D1230" s="22" t="str">
        <f>INDEX('County - UrbanRural'!$B$2:$B$69,MATCH('ZIP Code - County - UrbanRural'!C1230,'County - UrbanRural'!$A$2:$A$69,0))</f>
        <v>Urban</v>
      </c>
      <c r="G1230" s="24"/>
    </row>
    <row r="1231" spans="1:7" ht="14.4">
      <c r="A1231" s="23">
        <v>17404</v>
      </c>
      <c r="B1231" s="23" t="s">
        <v>1352</v>
      </c>
      <c r="C1231" s="23" t="s">
        <v>1352</v>
      </c>
      <c r="D1231" s="22" t="str">
        <f>INDEX('County - UrbanRural'!$B$2:$B$69,MATCH('ZIP Code - County - UrbanRural'!C1231,'County - UrbanRural'!$A$2:$A$69,0))</f>
        <v>Urban</v>
      </c>
      <c r="G1231" s="24"/>
    </row>
    <row r="1232" spans="1:7" ht="14.4">
      <c r="A1232" s="23">
        <v>17405</v>
      </c>
      <c r="B1232" s="23" t="s">
        <v>1352</v>
      </c>
      <c r="C1232" s="23" t="s">
        <v>1352</v>
      </c>
      <c r="D1232" s="22" t="str">
        <f>INDEX('County - UrbanRural'!$B$2:$B$69,MATCH('ZIP Code - County - UrbanRural'!C1232,'County - UrbanRural'!$A$2:$A$69,0))</f>
        <v>Urban</v>
      </c>
      <c r="G1232" s="24"/>
    </row>
    <row r="1233" spans="1:7" ht="14.4">
      <c r="A1233" s="23">
        <v>17406</v>
      </c>
      <c r="B1233" s="23" t="s">
        <v>1352</v>
      </c>
      <c r="C1233" s="23" t="s">
        <v>1352</v>
      </c>
      <c r="D1233" s="22" t="str">
        <f>INDEX('County - UrbanRural'!$B$2:$B$69,MATCH('ZIP Code - County - UrbanRural'!C1233,'County - UrbanRural'!$A$2:$A$69,0))</f>
        <v>Urban</v>
      </c>
      <c r="G1233" s="24"/>
    </row>
    <row r="1234" spans="1:7" ht="14.4">
      <c r="A1234" s="23">
        <v>17407</v>
      </c>
      <c r="B1234" s="23" t="s">
        <v>1352</v>
      </c>
      <c r="C1234" s="23" t="s">
        <v>1352</v>
      </c>
      <c r="D1234" s="22" t="str">
        <f>INDEX('County - UrbanRural'!$B$2:$B$69,MATCH('ZIP Code - County - UrbanRural'!C1234,'County - UrbanRural'!$A$2:$A$69,0))</f>
        <v>Urban</v>
      </c>
      <c r="G1234" s="24"/>
    </row>
    <row r="1235" spans="1:7" ht="14.4">
      <c r="A1235" s="23">
        <v>17408</v>
      </c>
      <c r="B1235" s="23" t="s">
        <v>1352</v>
      </c>
      <c r="C1235" s="23" t="s">
        <v>1352</v>
      </c>
      <c r="D1235" s="22" t="str">
        <f>INDEX('County - UrbanRural'!$B$2:$B$69,MATCH('ZIP Code - County - UrbanRural'!C1235,'County - UrbanRural'!$A$2:$A$69,0))</f>
        <v>Urban</v>
      </c>
      <c r="G1235" s="24"/>
    </row>
    <row r="1236" spans="1:7" ht="14.4">
      <c r="A1236" s="23">
        <v>17501</v>
      </c>
      <c r="B1236" s="23" t="s">
        <v>1529</v>
      </c>
      <c r="C1236" s="23" t="s">
        <v>1356</v>
      </c>
      <c r="D1236" s="22" t="str">
        <f>INDEX('County - UrbanRural'!$B$2:$B$69,MATCH('ZIP Code - County - UrbanRural'!C1236,'County - UrbanRural'!$A$2:$A$69,0))</f>
        <v>Urban</v>
      </c>
      <c r="G1236" s="24"/>
    </row>
    <row r="1237" spans="1:7" ht="14.4">
      <c r="A1237" s="23">
        <v>17502</v>
      </c>
      <c r="B1237" s="23" t="s">
        <v>1530</v>
      </c>
      <c r="C1237" s="23" t="s">
        <v>1356</v>
      </c>
      <c r="D1237" s="22" t="str">
        <f>INDEX('County - UrbanRural'!$B$2:$B$69,MATCH('ZIP Code - County - UrbanRural'!C1237,'County - UrbanRural'!$A$2:$A$69,0))</f>
        <v>Urban</v>
      </c>
      <c r="G1237" s="24"/>
    </row>
    <row r="1238" spans="1:7" ht="14.4">
      <c r="A1238" s="23">
        <v>17503</v>
      </c>
      <c r="B1238" s="23" t="s">
        <v>1531</v>
      </c>
      <c r="C1238" s="23" t="s">
        <v>1356</v>
      </c>
      <c r="D1238" s="22" t="str">
        <f>INDEX('County - UrbanRural'!$B$2:$B$69,MATCH('ZIP Code - County - UrbanRural'!C1238,'County - UrbanRural'!$A$2:$A$69,0))</f>
        <v>Urban</v>
      </c>
      <c r="G1238" s="24"/>
    </row>
    <row r="1239" spans="1:7" ht="14.4">
      <c r="A1239" s="23">
        <v>17504</v>
      </c>
      <c r="B1239" s="23" t="s">
        <v>1532</v>
      </c>
      <c r="C1239" s="23" t="s">
        <v>1356</v>
      </c>
      <c r="D1239" s="22" t="str">
        <f>INDEX('County - UrbanRural'!$B$2:$B$69,MATCH('ZIP Code - County - UrbanRural'!C1239,'County - UrbanRural'!$A$2:$A$69,0))</f>
        <v>Urban</v>
      </c>
      <c r="G1239" s="24"/>
    </row>
    <row r="1240" spans="1:7" ht="14.4">
      <c r="A1240" s="23">
        <v>17505</v>
      </c>
      <c r="B1240" s="23" t="s">
        <v>1533</v>
      </c>
      <c r="C1240" s="23" t="s">
        <v>1356</v>
      </c>
      <c r="D1240" s="22" t="str">
        <f>INDEX('County - UrbanRural'!$B$2:$B$69,MATCH('ZIP Code - County - UrbanRural'!C1240,'County - UrbanRural'!$A$2:$A$69,0))</f>
        <v>Urban</v>
      </c>
      <c r="G1240" s="24"/>
    </row>
    <row r="1241" spans="1:7" ht="14.4">
      <c r="A1241" s="23">
        <v>17506</v>
      </c>
      <c r="B1241" s="23" t="s">
        <v>1534</v>
      </c>
      <c r="C1241" s="23" t="s">
        <v>1356</v>
      </c>
      <c r="D1241" s="22" t="str">
        <f>INDEX('County - UrbanRural'!$B$2:$B$69,MATCH('ZIP Code - County - UrbanRural'!C1241,'County - UrbanRural'!$A$2:$A$69,0))</f>
        <v>Urban</v>
      </c>
      <c r="G1241" s="24"/>
    </row>
    <row r="1242" spans="1:7" ht="14.4">
      <c r="A1242" s="23">
        <v>17507</v>
      </c>
      <c r="B1242" s="23" t="s">
        <v>1535</v>
      </c>
      <c r="C1242" s="23" t="s">
        <v>1356</v>
      </c>
      <c r="D1242" s="22" t="str">
        <f>INDEX('County - UrbanRural'!$B$2:$B$69,MATCH('ZIP Code - County - UrbanRural'!C1242,'County - UrbanRural'!$A$2:$A$69,0))</f>
        <v>Urban</v>
      </c>
      <c r="G1242" s="24"/>
    </row>
    <row r="1243" spans="1:7" ht="14.4">
      <c r="A1243" s="23">
        <v>17508</v>
      </c>
      <c r="B1243" s="23" t="s">
        <v>1536</v>
      </c>
      <c r="C1243" s="23" t="s">
        <v>1356</v>
      </c>
      <c r="D1243" s="22" t="str">
        <f>INDEX('County - UrbanRural'!$B$2:$B$69,MATCH('ZIP Code - County - UrbanRural'!C1243,'County - UrbanRural'!$A$2:$A$69,0))</f>
        <v>Urban</v>
      </c>
      <c r="G1243" s="24"/>
    </row>
    <row r="1244" spans="1:7" ht="14.4">
      <c r="A1244" s="23">
        <v>17509</v>
      </c>
      <c r="B1244" s="23" t="s">
        <v>1537</v>
      </c>
      <c r="C1244" s="23" t="s">
        <v>1356</v>
      </c>
      <c r="D1244" s="22" t="str">
        <f>INDEX('County - UrbanRural'!$B$2:$B$69,MATCH('ZIP Code - County - UrbanRural'!C1244,'County - UrbanRural'!$A$2:$A$69,0))</f>
        <v>Urban</v>
      </c>
      <c r="G1244" s="24"/>
    </row>
    <row r="1245" spans="1:7" ht="14.4">
      <c r="A1245" s="23">
        <v>17512</v>
      </c>
      <c r="B1245" s="23" t="s">
        <v>1538</v>
      </c>
      <c r="C1245" s="23" t="s">
        <v>1356</v>
      </c>
      <c r="D1245" s="22" t="str">
        <f>INDEX('County - UrbanRural'!$B$2:$B$69,MATCH('ZIP Code - County - UrbanRural'!C1245,'County - UrbanRural'!$A$2:$A$69,0))</f>
        <v>Urban</v>
      </c>
      <c r="G1245" s="24"/>
    </row>
    <row r="1246" spans="1:7" ht="14.4">
      <c r="A1246" s="23">
        <v>17516</v>
      </c>
      <c r="B1246" s="23" t="s">
        <v>1539</v>
      </c>
      <c r="C1246" s="23" t="s">
        <v>1356</v>
      </c>
      <c r="D1246" s="22" t="str">
        <f>INDEX('County - UrbanRural'!$B$2:$B$69,MATCH('ZIP Code - County - UrbanRural'!C1246,'County - UrbanRural'!$A$2:$A$69,0))</f>
        <v>Urban</v>
      </c>
      <c r="G1246" s="24"/>
    </row>
    <row r="1247" spans="1:7" ht="14.4">
      <c r="A1247" s="23">
        <v>17517</v>
      </c>
      <c r="B1247" s="23" t="s">
        <v>1540</v>
      </c>
      <c r="C1247" s="23" t="s">
        <v>1356</v>
      </c>
      <c r="D1247" s="22" t="str">
        <f>INDEX('County - UrbanRural'!$B$2:$B$69,MATCH('ZIP Code - County - UrbanRural'!C1247,'County - UrbanRural'!$A$2:$A$69,0))</f>
        <v>Urban</v>
      </c>
      <c r="G1247" s="24"/>
    </row>
    <row r="1248" spans="1:7" ht="14.4">
      <c r="A1248" s="23">
        <v>17518</v>
      </c>
      <c r="B1248" s="23" t="s">
        <v>1541</v>
      </c>
      <c r="C1248" s="23" t="s">
        <v>1356</v>
      </c>
      <c r="D1248" s="22" t="str">
        <f>INDEX('County - UrbanRural'!$B$2:$B$69,MATCH('ZIP Code - County - UrbanRural'!C1248,'County - UrbanRural'!$A$2:$A$69,0))</f>
        <v>Urban</v>
      </c>
      <c r="G1248" s="24"/>
    </row>
    <row r="1249" spans="1:7" ht="14.4">
      <c r="A1249" s="23">
        <v>17519</v>
      </c>
      <c r="B1249" s="23" t="s">
        <v>1542</v>
      </c>
      <c r="C1249" s="23" t="s">
        <v>1356</v>
      </c>
      <c r="D1249" s="22" t="str">
        <f>INDEX('County - UrbanRural'!$B$2:$B$69,MATCH('ZIP Code - County - UrbanRural'!C1249,'County - UrbanRural'!$A$2:$A$69,0))</f>
        <v>Urban</v>
      </c>
      <c r="G1249" s="24"/>
    </row>
    <row r="1250" spans="1:7" ht="14.4">
      <c r="A1250" s="23">
        <v>17520</v>
      </c>
      <c r="B1250" s="23" t="s">
        <v>1543</v>
      </c>
      <c r="C1250" s="23" t="s">
        <v>1356</v>
      </c>
      <c r="D1250" s="22" t="str">
        <f>INDEX('County - UrbanRural'!$B$2:$B$69,MATCH('ZIP Code - County - UrbanRural'!C1250,'County - UrbanRural'!$A$2:$A$69,0))</f>
        <v>Urban</v>
      </c>
      <c r="G1250" s="24"/>
    </row>
    <row r="1251" spans="1:7" ht="14.4">
      <c r="A1251" s="23">
        <v>17521</v>
      </c>
      <c r="B1251" s="23" t="s">
        <v>1544</v>
      </c>
      <c r="C1251" s="23" t="s">
        <v>1356</v>
      </c>
      <c r="D1251" s="22" t="str">
        <f>INDEX('County - UrbanRural'!$B$2:$B$69,MATCH('ZIP Code - County - UrbanRural'!C1251,'County - UrbanRural'!$A$2:$A$69,0))</f>
        <v>Urban</v>
      </c>
      <c r="G1251" s="24"/>
    </row>
    <row r="1252" spans="1:7" ht="14.4">
      <c r="A1252" s="23">
        <v>17522</v>
      </c>
      <c r="B1252" s="23" t="s">
        <v>1545</v>
      </c>
      <c r="C1252" s="23" t="s">
        <v>1356</v>
      </c>
      <c r="D1252" s="22" t="str">
        <f>INDEX('County - UrbanRural'!$B$2:$B$69,MATCH('ZIP Code - County - UrbanRural'!C1252,'County - UrbanRural'!$A$2:$A$69,0))</f>
        <v>Urban</v>
      </c>
      <c r="G1252" s="24"/>
    </row>
    <row r="1253" spans="1:7" ht="14.4">
      <c r="A1253" s="23">
        <v>17527</v>
      </c>
      <c r="B1253" s="23" t="s">
        <v>1546</v>
      </c>
      <c r="C1253" s="23" t="s">
        <v>1356</v>
      </c>
      <c r="D1253" s="22" t="str">
        <f>INDEX('County - UrbanRural'!$B$2:$B$69,MATCH('ZIP Code - County - UrbanRural'!C1253,'County - UrbanRural'!$A$2:$A$69,0))</f>
        <v>Urban</v>
      </c>
      <c r="G1253" s="24"/>
    </row>
    <row r="1254" spans="1:7" ht="14.4">
      <c r="A1254" s="23">
        <v>17528</v>
      </c>
      <c r="B1254" s="23" t="s">
        <v>1547</v>
      </c>
      <c r="C1254" s="23" t="s">
        <v>1356</v>
      </c>
      <c r="D1254" s="22" t="str">
        <f>INDEX('County - UrbanRural'!$B$2:$B$69,MATCH('ZIP Code - County - UrbanRural'!C1254,'County - UrbanRural'!$A$2:$A$69,0))</f>
        <v>Urban</v>
      </c>
      <c r="G1254" s="24"/>
    </row>
    <row r="1255" spans="1:7" ht="14.4">
      <c r="A1255" s="23">
        <v>17529</v>
      </c>
      <c r="B1255" s="23" t="s">
        <v>1548</v>
      </c>
      <c r="C1255" s="23" t="s">
        <v>1356</v>
      </c>
      <c r="D1255" s="22" t="str">
        <f>INDEX('County - UrbanRural'!$B$2:$B$69,MATCH('ZIP Code - County - UrbanRural'!C1255,'County - UrbanRural'!$A$2:$A$69,0))</f>
        <v>Urban</v>
      </c>
      <c r="G1255" s="24"/>
    </row>
    <row r="1256" spans="1:7" ht="14.4">
      <c r="A1256" s="23">
        <v>17532</v>
      </c>
      <c r="B1256" s="23" t="s">
        <v>1549</v>
      </c>
      <c r="C1256" s="23" t="s">
        <v>1356</v>
      </c>
      <c r="D1256" s="22" t="str">
        <f>INDEX('County - UrbanRural'!$B$2:$B$69,MATCH('ZIP Code - County - UrbanRural'!C1256,'County - UrbanRural'!$A$2:$A$69,0))</f>
        <v>Urban</v>
      </c>
      <c r="G1256" s="24"/>
    </row>
    <row r="1257" spans="1:7" ht="14.4">
      <c r="A1257" s="23">
        <v>17533</v>
      </c>
      <c r="B1257" s="23" t="s">
        <v>1550</v>
      </c>
      <c r="C1257" s="23" t="s">
        <v>1356</v>
      </c>
      <c r="D1257" s="22" t="str">
        <f>INDEX('County - UrbanRural'!$B$2:$B$69,MATCH('ZIP Code - County - UrbanRural'!C1257,'County - UrbanRural'!$A$2:$A$69,0))</f>
        <v>Urban</v>
      </c>
      <c r="G1257" s="24"/>
    </row>
    <row r="1258" spans="1:7" ht="14.4">
      <c r="A1258" s="23">
        <v>17534</v>
      </c>
      <c r="B1258" s="23" t="s">
        <v>1551</v>
      </c>
      <c r="C1258" s="23" t="s">
        <v>1356</v>
      </c>
      <c r="D1258" s="22" t="str">
        <f>INDEX('County - UrbanRural'!$B$2:$B$69,MATCH('ZIP Code - County - UrbanRural'!C1258,'County - UrbanRural'!$A$2:$A$69,0))</f>
        <v>Urban</v>
      </c>
      <c r="G1258" s="24"/>
    </row>
    <row r="1259" spans="1:7" ht="14.4">
      <c r="A1259" s="23">
        <v>17535</v>
      </c>
      <c r="B1259" s="23" t="s">
        <v>1552</v>
      </c>
      <c r="C1259" s="23" t="s">
        <v>1356</v>
      </c>
      <c r="D1259" s="22" t="str">
        <f>INDEX('County - UrbanRural'!$B$2:$B$69,MATCH('ZIP Code - County - UrbanRural'!C1259,'County - UrbanRural'!$A$2:$A$69,0))</f>
        <v>Urban</v>
      </c>
      <c r="G1259" s="24"/>
    </row>
    <row r="1260" spans="1:7" ht="14.4">
      <c r="A1260" s="23">
        <v>17536</v>
      </c>
      <c r="B1260" s="23" t="s">
        <v>1553</v>
      </c>
      <c r="C1260" s="23" t="s">
        <v>1356</v>
      </c>
      <c r="D1260" s="22" t="str">
        <f>INDEX('County - UrbanRural'!$B$2:$B$69,MATCH('ZIP Code - County - UrbanRural'!C1260,'County - UrbanRural'!$A$2:$A$69,0))</f>
        <v>Urban</v>
      </c>
      <c r="G1260" s="24"/>
    </row>
    <row r="1261" spans="1:7" ht="14.4">
      <c r="A1261" s="23">
        <v>17537</v>
      </c>
      <c r="B1261" s="23" t="s">
        <v>1554</v>
      </c>
      <c r="C1261" s="23" t="s">
        <v>1356</v>
      </c>
      <c r="D1261" s="22" t="str">
        <f>INDEX('County - UrbanRural'!$B$2:$B$69,MATCH('ZIP Code - County - UrbanRural'!C1261,'County - UrbanRural'!$A$2:$A$69,0))</f>
        <v>Urban</v>
      </c>
      <c r="G1261" s="24"/>
    </row>
    <row r="1262" spans="1:7" ht="14.4">
      <c r="A1262" s="23">
        <v>17538</v>
      </c>
      <c r="B1262" s="23" t="s">
        <v>1555</v>
      </c>
      <c r="C1262" s="23" t="s">
        <v>1356</v>
      </c>
      <c r="D1262" s="22" t="str">
        <f>INDEX('County - UrbanRural'!$B$2:$B$69,MATCH('ZIP Code - County - UrbanRural'!C1262,'County - UrbanRural'!$A$2:$A$69,0))</f>
        <v>Urban</v>
      </c>
      <c r="G1262" s="24"/>
    </row>
    <row r="1263" spans="1:7" ht="14.4">
      <c r="A1263" s="23">
        <v>17540</v>
      </c>
      <c r="B1263" s="23" t="s">
        <v>1556</v>
      </c>
      <c r="C1263" s="23" t="s">
        <v>1356</v>
      </c>
      <c r="D1263" s="22" t="str">
        <f>INDEX('County - UrbanRural'!$B$2:$B$69,MATCH('ZIP Code - County - UrbanRural'!C1263,'County - UrbanRural'!$A$2:$A$69,0))</f>
        <v>Urban</v>
      </c>
      <c r="G1263" s="24"/>
    </row>
    <row r="1264" spans="1:7" ht="14.4">
      <c r="A1264" s="23">
        <v>17543</v>
      </c>
      <c r="B1264" s="23" t="s">
        <v>1557</v>
      </c>
      <c r="C1264" s="23" t="s">
        <v>1356</v>
      </c>
      <c r="D1264" s="22" t="str">
        <f>INDEX('County - UrbanRural'!$B$2:$B$69,MATCH('ZIP Code - County - UrbanRural'!C1264,'County - UrbanRural'!$A$2:$A$69,0))</f>
        <v>Urban</v>
      </c>
      <c r="G1264" s="24"/>
    </row>
    <row r="1265" spans="1:7" ht="14.4">
      <c r="A1265" s="23">
        <v>17545</v>
      </c>
      <c r="B1265" s="23" t="s">
        <v>1558</v>
      </c>
      <c r="C1265" s="23" t="s">
        <v>1356</v>
      </c>
      <c r="D1265" s="22" t="str">
        <f>INDEX('County - UrbanRural'!$B$2:$B$69,MATCH('ZIP Code - County - UrbanRural'!C1265,'County - UrbanRural'!$A$2:$A$69,0))</f>
        <v>Urban</v>
      </c>
      <c r="G1265" s="24"/>
    </row>
    <row r="1266" spans="1:7" ht="14.4">
      <c r="A1266" s="23">
        <v>17547</v>
      </c>
      <c r="B1266" s="23" t="s">
        <v>1559</v>
      </c>
      <c r="C1266" s="23" t="s">
        <v>1356</v>
      </c>
      <c r="D1266" s="22" t="str">
        <f>INDEX('County - UrbanRural'!$B$2:$B$69,MATCH('ZIP Code - County - UrbanRural'!C1266,'County - UrbanRural'!$A$2:$A$69,0))</f>
        <v>Urban</v>
      </c>
      <c r="G1266" s="24"/>
    </row>
    <row r="1267" spans="1:7" ht="14.4">
      <c r="A1267" s="23">
        <v>17549</v>
      </c>
      <c r="B1267" s="23" t="s">
        <v>1560</v>
      </c>
      <c r="C1267" s="23" t="s">
        <v>1356</v>
      </c>
      <c r="D1267" s="22" t="str">
        <f>INDEX('County - UrbanRural'!$B$2:$B$69,MATCH('ZIP Code - County - UrbanRural'!C1267,'County - UrbanRural'!$A$2:$A$69,0))</f>
        <v>Urban</v>
      </c>
      <c r="G1267" s="24"/>
    </row>
    <row r="1268" spans="1:7" ht="14.4">
      <c r="A1268" s="23">
        <v>17550</v>
      </c>
      <c r="B1268" s="23" t="s">
        <v>1561</v>
      </c>
      <c r="C1268" s="23" t="s">
        <v>1356</v>
      </c>
      <c r="D1268" s="22" t="str">
        <f>INDEX('County - UrbanRural'!$B$2:$B$69,MATCH('ZIP Code - County - UrbanRural'!C1268,'County - UrbanRural'!$A$2:$A$69,0))</f>
        <v>Urban</v>
      </c>
      <c r="G1268" s="24"/>
    </row>
    <row r="1269" spans="1:7" ht="14.4">
      <c r="A1269" s="23">
        <v>17551</v>
      </c>
      <c r="B1269" s="23" t="s">
        <v>1562</v>
      </c>
      <c r="C1269" s="23" t="s">
        <v>1356</v>
      </c>
      <c r="D1269" s="22" t="str">
        <f>INDEX('County - UrbanRural'!$B$2:$B$69,MATCH('ZIP Code - County - UrbanRural'!C1269,'County - UrbanRural'!$A$2:$A$69,0))</f>
        <v>Urban</v>
      </c>
      <c r="G1269" s="24"/>
    </row>
    <row r="1270" spans="1:7" ht="14.4">
      <c r="A1270" s="23">
        <v>17552</v>
      </c>
      <c r="B1270" s="23" t="s">
        <v>1563</v>
      </c>
      <c r="C1270" s="23" t="s">
        <v>1356</v>
      </c>
      <c r="D1270" s="22" t="str">
        <f>INDEX('County - UrbanRural'!$B$2:$B$69,MATCH('ZIP Code - County - UrbanRural'!C1270,'County - UrbanRural'!$A$2:$A$69,0))</f>
        <v>Urban</v>
      </c>
      <c r="G1270" s="24"/>
    </row>
    <row r="1271" spans="1:7" ht="14.4">
      <c r="A1271" s="23">
        <v>17554</v>
      </c>
      <c r="B1271" s="23" t="s">
        <v>1564</v>
      </c>
      <c r="C1271" s="23" t="s">
        <v>1356</v>
      </c>
      <c r="D1271" s="22" t="str">
        <f>INDEX('County - UrbanRural'!$B$2:$B$69,MATCH('ZIP Code - County - UrbanRural'!C1271,'County - UrbanRural'!$A$2:$A$69,0))</f>
        <v>Urban</v>
      </c>
      <c r="G1271" s="24"/>
    </row>
    <row r="1272" spans="1:7" ht="14.4">
      <c r="A1272" s="23">
        <v>17555</v>
      </c>
      <c r="B1272" s="23" t="s">
        <v>1565</v>
      </c>
      <c r="C1272" s="23" t="s">
        <v>1356</v>
      </c>
      <c r="D1272" s="22" t="str">
        <f>INDEX('County - UrbanRural'!$B$2:$B$69,MATCH('ZIP Code - County - UrbanRural'!C1272,'County - UrbanRural'!$A$2:$A$69,0))</f>
        <v>Urban</v>
      </c>
      <c r="G1272" s="24"/>
    </row>
    <row r="1273" spans="1:7" ht="14.4">
      <c r="A1273" s="23">
        <v>17557</v>
      </c>
      <c r="B1273" s="23" t="s">
        <v>1566</v>
      </c>
      <c r="C1273" s="23" t="s">
        <v>1356</v>
      </c>
      <c r="D1273" s="22" t="str">
        <f>INDEX('County - UrbanRural'!$B$2:$B$69,MATCH('ZIP Code - County - UrbanRural'!C1273,'County - UrbanRural'!$A$2:$A$69,0))</f>
        <v>Urban</v>
      </c>
      <c r="G1273" s="24"/>
    </row>
    <row r="1274" spans="1:7" ht="14.4">
      <c r="A1274" s="23">
        <v>17560</v>
      </c>
      <c r="B1274" s="23" t="s">
        <v>1567</v>
      </c>
      <c r="C1274" s="23" t="s">
        <v>1356</v>
      </c>
      <c r="D1274" s="22" t="str">
        <f>INDEX('County - UrbanRural'!$B$2:$B$69,MATCH('ZIP Code - County - UrbanRural'!C1274,'County - UrbanRural'!$A$2:$A$69,0))</f>
        <v>Urban</v>
      </c>
      <c r="G1274" s="24"/>
    </row>
    <row r="1275" spans="1:7" ht="14.4">
      <c r="A1275" s="23">
        <v>17562</v>
      </c>
      <c r="B1275" s="23" t="s">
        <v>1568</v>
      </c>
      <c r="C1275" s="23" t="s">
        <v>1356</v>
      </c>
      <c r="D1275" s="22" t="str">
        <f>INDEX('County - UrbanRural'!$B$2:$B$69,MATCH('ZIP Code - County - UrbanRural'!C1275,'County - UrbanRural'!$A$2:$A$69,0))</f>
        <v>Urban</v>
      </c>
      <c r="G1275" s="24"/>
    </row>
    <row r="1276" spans="1:7" ht="14.4">
      <c r="A1276" s="23">
        <v>17563</v>
      </c>
      <c r="B1276" s="23" t="s">
        <v>1569</v>
      </c>
      <c r="C1276" s="23" t="s">
        <v>1356</v>
      </c>
      <c r="D1276" s="22" t="str">
        <f>INDEX('County - UrbanRural'!$B$2:$B$69,MATCH('ZIP Code - County - UrbanRural'!C1276,'County - UrbanRural'!$A$2:$A$69,0))</f>
        <v>Urban</v>
      </c>
      <c r="G1276" s="24"/>
    </row>
    <row r="1277" spans="1:7" ht="14.4">
      <c r="A1277" s="23">
        <v>17564</v>
      </c>
      <c r="B1277" s="23" t="s">
        <v>1570</v>
      </c>
      <c r="C1277" s="23" t="s">
        <v>1356</v>
      </c>
      <c r="D1277" s="22" t="str">
        <f>INDEX('County - UrbanRural'!$B$2:$B$69,MATCH('ZIP Code - County - UrbanRural'!C1277,'County - UrbanRural'!$A$2:$A$69,0))</f>
        <v>Urban</v>
      </c>
      <c r="G1277" s="24"/>
    </row>
    <row r="1278" spans="1:7" ht="14.4">
      <c r="A1278" s="23">
        <v>17565</v>
      </c>
      <c r="B1278" s="23" t="s">
        <v>1571</v>
      </c>
      <c r="C1278" s="23" t="s">
        <v>1356</v>
      </c>
      <c r="D1278" s="22" t="str">
        <f>INDEX('County - UrbanRural'!$B$2:$B$69,MATCH('ZIP Code - County - UrbanRural'!C1278,'County - UrbanRural'!$A$2:$A$69,0))</f>
        <v>Urban</v>
      </c>
      <c r="G1278" s="24"/>
    </row>
    <row r="1279" spans="1:7" ht="14.4">
      <c r="A1279" s="23">
        <v>17566</v>
      </c>
      <c r="B1279" s="23" t="s">
        <v>1572</v>
      </c>
      <c r="C1279" s="23" t="s">
        <v>1356</v>
      </c>
      <c r="D1279" s="22" t="str">
        <f>INDEX('County - UrbanRural'!$B$2:$B$69,MATCH('ZIP Code - County - UrbanRural'!C1279,'County - UrbanRural'!$A$2:$A$69,0))</f>
        <v>Urban</v>
      </c>
      <c r="G1279" s="24"/>
    </row>
    <row r="1280" spans="1:7" ht="14.4">
      <c r="A1280" s="23">
        <v>17567</v>
      </c>
      <c r="B1280" s="23" t="s">
        <v>1573</v>
      </c>
      <c r="C1280" s="23" t="s">
        <v>1356</v>
      </c>
      <c r="D1280" s="22" t="str">
        <f>INDEX('County - UrbanRural'!$B$2:$B$69,MATCH('ZIP Code - County - UrbanRural'!C1280,'County - UrbanRural'!$A$2:$A$69,0))</f>
        <v>Urban</v>
      </c>
      <c r="G1280" s="24"/>
    </row>
    <row r="1281" spans="1:7" ht="14.4">
      <c r="A1281" s="23">
        <v>17568</v>
      </c>
      <c r="B1281" s="23" t="s">
        <v>1574</v>
      </c>
      <c r="C1281" s="23" t="s">
        <v>1356</v>
      </c>
      <c r="D1281" s="22" t="str">
        <f>INDEX('County - UrbanRural'!$B$2:$B$69,MATCH('ZIP Code - County - UrbanRural'!C1281,'County - UrbanRural'!$A$2:$A$69,0))</f>
        <v>Urban</v>
      </c>
      <c r="G1281" s="24"/>
    </row>
    <row r="1282" spans="1:7" ht="14.4">
      <c r="A1282" s="23">
        <v>17569</v>
      </c>
      <c r="B1282" s="23" t="s">
        <v>1575</v>
      </c>
      <c r="C1282" s="23" t="s">
        <v>1356</v>
      </c>
      <c r="D1282" s="22" t="str">
        <f>INDEX('County - UrbanRural'!$B$2:$B$69,MATCH('ZIP Code - County - UrbanRural'!C1282,'County - UrbanRural'!$A$2:$A$69,0))</f>
        <v>Urban</v>
      </c>
      <c r="G1282" s="24"/>
    </row>
    <row r="1283" spans="1:7" ht="14.4">
      <c r="A1283" s="23">
        <v>17570</v>
      </c>
      <c r="B1283" s="23" t="s">
        <v>1576</v>
      </c>
      <c r="C1283" s="23" t="s">
        <v>1356</v>
      </c>
      <c r="D1283" s="22" t="str">
        <f>INDEX('County - UrbanRural'!$B$2:$B$69,MATCH('ZIP Code - County - UrbanRural'!C1283,'County - UrbanRural'!$A$2:$A$69,0))</f>
        <v>Urban</v>
      </c>
      <c r="G1283" s="24"/>
    </row>
    <row r="1284" spans="1:7" ht="14.4">
      <c r="A1284" s="23">
        <v>17572</v>
      </c>
      <c r="B1284" s="23" t="s">
        <v>1577</v>
      </c>
      <c r="C1284" s="23" t="s">
        <v>1356</v>
      </c>
      <c r="D1284" s="22" t="str">
        <f>INDEX('County - UrbanRural'!$B$2:$B$69,MATCH('ZIP Code - County - UrbanRural'!C1284,'County - UrbanRural'!$A$2:$A$69,0))</f>
        <v>Urban</v>
      </c>
      <c r="G1284" s="24"/>
    </row>
    <row r="1285" spans="1:7" ht="14.4">
      <c r="A1285" s="23">
        <v>17573</v>
      </c>
      <c r="B1285" s="23" t="s">
        <v>1356</v>
      </c>
      <c r="C1285" s="23" t="s">
        <v>1356</v>
      </c>
      <c r="D1285" s="22" t="str">
        <f>INDEX('County - UrbanRural'!$B$2:$B$69,MATCH('ZIP Code - County - UrbanRural'!C1285,'County - UrbanRural'!$A$2:$A$69,0))</f>
        <v>Urban</v>
      </c>
      <c r="G1285" s="24"/>
    </row>
    <row r="1286" spans="1:7" ht="14.4">
      <c r="A1286" s="23">
        <v>17575</v>
      </c>
      <c r="B1286" s="23" t="s">
        <v>1578</v>
      </c>
      <c r="C1286" s="23" t="s">
        <v>1356</v>
      </c>
      <c r="D1286" s="22" t="str">
        <f>INDEX('County - UrbanRural'!$B$2:$B$69,MATCH('ZIP Code - County - UrbanRural'!C1286,'County - UrbanRural'!$A$2:$A$69,0))</f>
        <v>Urban</v>
      </c>
      <c r="G1286" s="24"/>
    </row>
    <row r="1287" spans="1:7" ht="14.4">
      <c r="A1287" s="23">
        <v>17576</v>
      </c>
      <c r="B1287" s="23" t="s">
        <v>1579</v>
      </c>
      <c r="C1287" s="23" t="s">
        <v>1356</v>
      </c>
      <c r="D1287" s="22" t="str">
        <f>INDEX('County - UrbanRural'!$B$2:$B$69,MATCH('ZIP Code - County - UrbanRural'!C1287,'County - UrbanRural'!$A$2:$A$69,0))</f>
        <v>Urban</v>
      </c>
      <c r="G1287" s="24"/>
    </row>
    <row r="1288" spans="1:7" ht="14.4">
      <c r="A1288" s="23">
        <v>17578</v>
      </c>
      <c r="B1288" s="23" t="s">
        <v>1580</v>
      </c>
      <c r="C1288" s="23" t="s">
        <v>1356</v>
      </c>
      <c r="D1288" s="22" t="str">
        <f>INDEX('County - UrbanRural'!$B$2:$B$69,MATCH('ZIP Code - County - UrbanRural'!C1288,'County - UrbanRural'!$A$2:$A$69,0))</f>
        <v>Urban</v>
      </c>
      <c r="G1288" s="24"/>
    </row>
    <row r="1289" spans="1:7" ht="14.4">
      <c r="A1289" s="23">
        <v>17579</v>
      </c>
      <c r="B1289" s="23" t="s">
        <v>1581</v>
      </c>
      <c r="C1289" s="23" t="s">
        <v>1356</v>
      </c>
      <c r="D1289" s="22" t="str">
        <f>INDEX('County - UrbanRural'!$B$2:$B$69,MATCH('ZIP Code - County - UrbanRural'!C1289,'County - UrbanRural'!$A$2:$A$69,0))</f>
        <v>Urban</v>
      </c>
      <c r="G1289" s="24"/>
    </row>
    <row r="1290" spans="1:7" ht="14.4">
      <c r="A1290" s="23">
        <v>17580</v>
      </c>
      <c r="B1290" s="23" t="s">
        <v>1582</v>
      </c>
      <c r="C1290" s="23" t="s">
        <v>1356</v>
      </c>
      <c r="D1290" s="22" t="str">
        <f>INDEX('County - UrbanRural'!$B$2:$B$69,MATCH('ZIP Code - County - UrbanRural'!C1290,'County - UrbanRural'!$A$2:$A$69,0))</f>
        <v>Urban</v>
      </c>
      <c r="G1290" s="24"/>
    </row>
    <row r="1291" spans="1:7" ht="14.4">
      <c r="A1291" s="23">
        <v>17581</v>
      </c>
      <c r="B1291" s="23" t="s">
        <v>1583</v>
      </c>
      <c r="C1291" s="23" t="s">
        <v>1356</v>
      </c>
      <c r="D1291" s="22" t="str">
        <f>INDEX('County - UrbanRural'!$B$2:$B$69,MATCH('ZIP Code - County - UrbanRural'!C1291,'County - UrbanRural'!$A$2:$A$69,0))</f>
        <v>Urban</v>
      </c>
      <c r="G1291" s="24"/>
    </row>
    <row r="1292" spans="1:7" ht="14.4">
      <c r="A1292" s="23">
        <v>17582</v>
      </c>
      <c r="B1292" s="23" t="s">
        <v>1584</v>
      </c>
      <c r="C1292" s="23" t="s">
        <v>1356</v>
      </c>
      <c r="D1292" s="22" t="str">
        <f>INDEX('County - UrbanRural'!$B$2:$B$69,MATCH('ZIP Code - County - UrbanRural'!C1292,'County - UrbanRural'!$A$2:$A$69,0))</f>
        <v>Urban</v>
      </c>
      <c r="G1292" s="24"/>
    </row>
    <row r="1293" spans="1:7" ht="14.4">
      <c r="A1293" s="23">
        <v>17584</v>
      </c>
      <c r="B1293" s="23" t="s">
        <v>1585</v>
      </c>
      <c r="C1293" s="23" t="s">
        <v>1356</v>
      </c>
      <c r="D1293" s="22" t="str">
        <f>INDEX('County - UrbanRural'!$B$2:$B$69,MATCH('ZIP Code - County - UrbanRural'!C1293,'County - UrbanRural'!$A$2:$A$69,0))</f>
        <v>Urban</v>
      </c>
      <c r="G1293" s="24"/>
    </row>
    <row r="1294" spans="1:7" ht="14.4">
      <c r="A1294" s="23">
        <v>17585</v>
      </c>
      <c r="B1294" s="23" t="s">
        <v>1586</v>
      </c>
      <c r="C1294" s="23" t="s">
        <v>1356</v>
      </c>
      <c r="D1294" s="22" t="str">
        <f>INDEX('County - UrbanRural'!$B$2:$B$69,MATCH('ZIP Code - County - UrbanRural'!C1294,'County - UrbanRural'!$A$2:$A$69,0))</f>
        <v>Urban</v>
      </c>
      <c r="G1294" s="24"/>
    </row>
    <row r="1295" spans="1:7" ht="14.4">
      <c r="A1295" s="23">
        <v>17601</v>
      </c>
      <c r="B1295" s="23" t="s">
        <v>1356</v>
      </c>
      <c r="C1295" s="23" t="s">
        <v>1356</v>
      </c>
      <c r="D1295" s="22" t="str">
        <f>INDEX('County - UrbanRural'!$B$2:$B$69,MATCH('ZIP Code - County - UrbanRural'!C1295,'County - UrbanRural'!$A$2:$A$69,0))</f>
        <v>Urban</v>
      </c>
      <c r="G1295" s="24"/>
    </row>
    <row r="1296" spans="1:7" ht="14.4">
      <c r="A1296" s="23">
        <v>17602</v>
      </c>
      <c r="B1296" s="23" t="s">
        <v>1356</v>
      </c>
      <c r="C1296" s="23" t="s">
        <v>1356</v>
      </c>
      <c r="D1296" s="22" t="str">
        <f>INDEX('County - UrbanRural'!$B$2:$B$69,MATCH('ZIP Code - County - UrbanRural'!C1296,'County - UrbanRural'!$A$2:$A$69,0))</f>
        <v>Urban</v>
      </c>
      <c r="G1296" s="24"/>
    </row>
    <row r="1297" spans="1:7" ht="14.4">
      <c r="A1297" s="23">
        <v>17603</v>
      </c>
      <c r="B1297" s="23" t="s">
        <v>1356</v>
      </c>
      <c r="C1297" s="23" t="s">
        <v>1356</v>
      </c>
      <c r="D1297" s="22" t="str">
        <f>INDEX('County - UrbanRural'!$B$2:$B$69,MATCH('ZIP Code - County - UrbanRural'!C1297,'County - UrbanRural'!$A$2:$A$69,0))</f>
        <v>Urban</v>
      </c>
      <c r="G1297" s="24"/>
    </row>
    <row r="1298" spans="1:7" ht="14.4">
      <c r="A1298" s="23">
        <v>17604</v>
      </c>
      <c r="B1298" s="23" t="s">
        <v>1356</v>
      </c>
      <c r="C1298" s="23" t="s">
        <v>1356</v>
      </c>
      <c r="D1298" s="22" t="str">
        <f>INDEX('County - UrbanRural'!$B$2:$B$69,MATCH('ZIP Code - County - UrbanRural'!C1298,'County - UrbanRural'!$A$2:$A$69,0))</f>
        <v>Urban</v>
      </c>
      <c r="G1298" s="24"/>
    </row>
    <row r="1299" spans="1:7" ht="14.4">
      <c r="A1299" s="23">
        <v>17605</v>
      </c>
      <c r="B1299" s="23" t="s">
        <v>1356</v>
      </c>
      <c r="C1299" s="23" t="s">
        <v>1356</v>
      </c>
      <c r="D1299" s="22" t="str">
        <f>INDEX('County - UrbanRural'!$B$2:$B$69,MATCH('ZIP Code - County - UrbanRural'!C1299,'County - UrbanRural'!$A$2:$A$69,0))</f>
        <v>Urban</v>
      </c>
      <c r="G1299" s="24"/>
    </row>
    <row r="1300" spans="1:7" ht="14.4">
      <c r="A1300" s="23">
        <v>17606</v>
      </c>
      <c r="B1300" s="23" t="s">
        <v>1356</v>
      </c>
      <c r="C1300" s="23" t="s">
        <v>1356</v>
      </c>
      <c r="D1300" s="22" t="str">
        <f>INDEX('County - UrbanRural'!$B$2:$B$69,MATCH('ZIP Code - County - UrbanRural'!C1300,'County - UrbanRural'!$A$2:$A$69,0))</f>
        <v>Urban</v>
      </c>
      <c r="G1300" s="24"/>
    </row>
    <row r="1301" spans="1:7" ht="14.4">
      <c r="A1301" s="23">
        <v>17607</v>
      </c>
      <c r="B1301" s="23" t="s">
        <v>1356</v>
      </c>
      <c r="C1301" s="23" t="s">
        <v>1356</v>
      </c>
      <c r="D1301" s="22" t="str">
        <f>INDEX('County - UrbanRural'!$B$2:$B$69,MATCH('ZIP Code - County - UrbanRural'!C1301,'County - UrbanRural'!$A$2:$A$69,0))</f>
        <v>Urban</v>
      </c>
      <c r="G1301" s="24"/>
    </row>
    <row r="1302" spans="1:7" ht="14.4">
      <c r="A1302" s="23">
        <v>17608</v>
      </c>
      <c r="B1302" s="23" t="s">
        <v>1356</v>
      </c>
      <c r="C1302" s="23" t="s">
        <v>1356</v>
      </c>
      <c r="D1302" s="22" t="str">
        <f>INDEX('County - UrbanRural'!$B$2:$B$69,MATCH('ZIP Code - County - UrbanRural'!C1302,'County - UrbanRural'!$A$2:$A$69,0))</f>
        <v>Urban</v>
      </c>
      <c r="G1302" s="24"/>
    </row>
    <row r="1303" spans="1:7" ht="14.4">
      <c r="A1303" s="23">
        <v>17611</v>
      </c>
      <c r="B1303" s="23" t="s">
        <v>1356</v>
      </c>
      <c r="C1303" s="23" t="s">
        <v>1356</v>
      </c>
      <c r="D1303" s="22" t="str">
        <f>INDEX('County - UrbanRural'!$B$2:$B$69,MATCH('ZIP Code - County - UrbanRural'!C1303,'County - UrbanRural'!$A$2:$A$69,0))</f>
        <v>Urban</v>
      </c>
      <c r="G1303" s="24"/>
    </row>
    <row r="1304" spans="1:7" ht="14.4">
      <c r="A1304" s="23">
        <v>17622</v>
      </c>
      <c r="B1304" s="23" t="s">
        <v>1356</v>
      </c>
      <c r="C1304" s="23" t="s">
        <v>1356</v>
      </c>
      <c r="D1304" s="22" t="str">
        <f>INDEX('County - UrbanRural'!$B$2:$B$69,MATCH('ZIP Code - County - UrbanRural'!C1304,'County - UrbanRural'!$A$2:$A$69,0))</f>
        <v>Urban</v>
      </c>
      <c r="G1304" s="24"/>
    </row>
    <row r="1305" spans="1:7" ht="14.4">
      <c r="A1305" s="23">
        <v>17699</v>
      </c>
      <c r="B1305" s="23" t="s">
        <v>1356</v>
      </c>
      <c r="C1305" s="23" t="s">
        <v>1356</v>
      </c>
      <c r="D1305" s="22" t="str">
        <f>INDEX('County - UrbanRural'!$B$2:$B$69,MATCH('ZIP Code - County - UrbanRural'!C1305,'County - UrbanRural'!$A$2:$A$69,0))</f>
        <v>Urban</v>
      </c>
      <c r="G1305" s="24"/>
    </row>
    <row r="1306" spans="1:7" ht="14.4">
      <c r="A1306" s="23">
        <v>17701</v>
      </c>
      <c r="B1306" s="23" t="s">
        <v>1587</v>
      </c>
      <c r="C1306" s="23" t="s">
        <v>1588</v>
      </c>
      <c r="D1306" s="22" t="str">
        <f>INDEX('County - UrbanRural'!$B$2:$B$69,MATCH('ZIP Code - County - UrbanRural'!C1306,'County - UrbanRural'!$A$2:$A$69,0))</f>
        <v>Rural</v>
      </c>
      <c r="G1306" s="24"/>
    </row>
    <row r="1307" spans="1:7" ht="14.4">
      <c r="A1307" s="23">
        <v>17702</v>
      </c>
      <c r="B1307" s="23" t="s">
        <v>1587</v>
      </c>
      <c r="C1307" s="23" t="s">
        <v>1588</v>
      </c>
      <c r="D1307" s="22" t="str">
        <f>INDEX('County - UrbanRural'!$B$2:$B$69,MATCH('ZIP Code - County - UrbanRural'!C1307,'County - UrbanRural'!$A$2:$A$69,0))</f>
        <v>Rural</v>
      </c>
      <c r="G1307" s="24"/>
    </row>
    <row r="1308" spans="1:7" ht="14.4">
      <c r="A1308" s="23">
        <v>17703</v>
      </c>
      <c r="B1308" s="23" t="s">
        <v>1587</v>
      </c>
      <c r="C1308" s="23" t="s">
        <v>1588</v>
      </c>
      <c r="D1308" s="22" t="str">
        <f>INDEX('County - UrbanRural'!$B$2:$B$69,MATCH('ZIP Code - County - UrbanRural'!C1308,'County - UrbanRural'!$A$2:$A$69,0))</f>
        <v>Rural</v>
      </c>
      <c r="G1308" s="24"/>
    </row>
    <row r="1309" spans="1:7" ht="14.4">
      <c r="A1309" s="23">
        <v>17705</v>
      </c>
      <c r="B1309" s="23" t="s">
        <v>1587</v>
      </c>
      <c r="C1309" s="23" t="s">
        <v>1588</v>
      </c>
      <c r="D1309" s="22" t="str">
        <f>INDEX('County - UrbanRural'!$B$2:$B$69,MATCH('ZIP Code - County - UrbanRural'!C1309,'County - UrbanRural'!$A$2:$A$69,0))</f>
        <v>Rural</v>
      </c>
      <c r="G1309" s="24"/>
    </row>
    <row r="1310" spans="1:7" ht="14.4">
      <c r="A1310" s="23">
        <v>17720</v>
      </c>
      <c r="B1310" s="23" t="s">
        <v>1589</v>
      </c>
      <c r="C1310" s="23" t="s">
        <v>1588</v>
      </c>
      <c r="D1310" s="22" t="str">
        <f>INDEX('County - UrbanRural'!$B$2:$B$69,MATCH('ZIP Code - County - UrbanRural'!C1310,'County - UrbanRural'!$A$2:$A$69,0))</f>
        <v>Rural</v>
      </c>
      <c r="G1310" s="24"/>
    </row>
    <row r="1311" spans="1:7" ht="14.4">
      <c r="A1311" s="23">
        <v>17721</v>
      </c>
      <c r="B1311" s="23" t="s">
        <v>1590</v>
      </c>
      <c r="C1311" s="23" t="s">
        <v>483</v>
      </c>
      <c r="D1311" s="22" t="str">
        <f>INDEX('County - UrbanRural'!$B$2:$B$69,MATCH('ZIP Code - County - UrbanRural'!C1311,'County - UrbanRural'!$A$2:$A$69,0))</f>
        <v>Rural</v>
      </c>
      <c r="G1311" s="24"/>
    </row>
    <row r="1312" spans="1:7" ht="14.4">
      <c r="A1312" s="23">
        <v>17723</v>
      </c>
      <c r="B1312" s="23" t="s">
        <v>1591</v>
      </c>
      <c r="C1312" s="23" t="s">
        <v>1588</v>
      </c>
      <c r="D1312" s="22" t="str">
        <f>INDEX('County - UrbanRural'!$B$2:$B$69,MATCH('ZIP Code - County - UrbanRural'!C1312,'County - UrbanRural'!$A$2:$A$69,0))</f>
        <v>Rural</v>
      </c>
      <c r="G1312" s="24"/>
    </row>
    <row r="1313" spans="1:7" ht="14.4">
      <c r="A1313" s="23">
        <v>17724</v>
      </c>
      <c r="B1313" s="23" t="s">
        <v>1592</v>
      </c>
      <c r="C1313" s="23" t="s">
        <v>1220</v>
      </c>
      <c r="D1313" s="22" t="str">
        <f>INDEX('County - UrbanRural'!$B$2:$B$69,MATCH('ZIP Code - County - UrbanRural'!C1313,'County - UrbanRural'!$A$2:$A$69,0))</f>
        <v>Rural</v>
      </c>
      <c r="G1313" s="24"/>
    </row>
    <row r="1314" spans="1:7" ht="14.4">
      <c r="A1314" s="23">
        <v>17726</v>
      </c>
      <c r="B1314" s="23" t="s">
        <v>1593</v>
      </c>
      <c r="C1314" s="23" t="s">
        <v>483</v>
      </c>
      <c r="D1314" s="22" t="str">
        <f>INDEX('County - UrbanRural'!$B$2:$B$69,MATCH('ZIP Code - County - UrbanRural'!C1314,'County - UrbanRural'!$A$2:$A$69,0))</f>
        <v>Rural</v>
      </c>
      <c r="G1314" s="24"/>
    </row>
    <row r="1315" spans="1:7" ht="14.4">
      <c r="A1315" s="23">
        <v>17727</v>
      </c>
      <c r="B1315" s="23" t="s">
        <v>1594</v>
      </c>
      <c r="C1315" s="23" t="s">
        <v>1588</v>
      </c>
      <c r="D1315" s="22" t="str">
        <f>INDEX('County - UrbanRural'!$B$2:$B$69,MATCH('ZIP Code - County - UrbanRural'!C1315,'County - UrbanRural'!$A$2:$A$69,0))</f>
        <v>Rural</v>
      </c>
      <c r="G1315" s="24"/>
    </row>
    <row r="1316" spans="1:7" ht="14.4">
      <c r="A1316" s="23">
        <v>17728</v>
      </c>
      <c r="B1316" s="23" t="s">
        <v>1595</v>
      </c>
      <c r="C1316" s="23" t="s">
        <v>1588</v>
      </c>
      <c r="D1316" s="22" t="str">
        <f>INDEX('County - UrbanRural'!$B$2:$B$69,MATCH('ZIP Code - County - UrbanRural'!C1316,'County - UrbanRural'!$A$2:$A$69,0))</f>
        <v>Rural</v>
      </c>
      <c r="G1316" s="24"/>
    </row>
    <row r="1317" spans="1:7" ht="14.4">
      <c r="A1317" s="23">
        <v>17729</v>
      </c>
      <c r="B1317" s="23" t="s">
        <v>1596</v>
      </c>
      <c r="C1317" s="23" t="s">
        <v>1222</v>
      </c>
      <c r="D1317" s="22" t="str">
        <f>INDEX('County - UrbanRural'!$B$2:$B$69,MATCH('ZIP Code - County - UrbanRural'!C1317,'County - UrbanRural'!$A$2:$A$69,0))</f>
        <v>Rural</v>
      </c>
      <c r="G1317" s="24"/>
    </row>
    <row r="1318" spans="1:7" ht="14.4">
      <c r="A1318" s="23">
        <v>17730</v>
      </c>
      <c r="B1318" s="23" t="s">
        <v>1597</v>
      </c>
      <c r="C1318" s="23" t="s">
        <v>1350</v>
      </c>
      <c r="D1318" s="22" t="str">
        <f>INDEX('County - UrbanRural'!$B$2:$B$69,MATCH('ZIP Code - County - UrbanRural'!C1318,'County - UrbanRural'!$A$2:$A$69,0))</f>
        <v>Rural</v>
      </c>
      <c r="G1318" s="24"/>
    </row>
    <row r="1319" spans="1:7" ht="14.4">
      <c r="A1319" s="23">
        <v>17731</v>
      </c>
      <c r="B1319" s="23" t="s">
        <v>1598</v>
      </c>
      <c r="C1319" s="23" t="s">
        <v>1599</v>
      </c>
      <c r="D1319" s="22" t="str">
        <f>INDEX('County - UrbanRural'!$B$2:$B$69,MATCH('ZIP Code - County - UrbanRural'!C1319,'County - UrbanRural'!$A$2:$A$69,0))</f>
        <v>Rural</v>
      </c>
      <c r="G1319" s="24"/>
    </row>
    <row r="1320" spans="1:7" ht="14.4">
      <c r="A1320" s="23">
        <v>17735</v>
      </c>
      <c r="B1320" s="23" t="s">
        <v>1600</v>
      </c>
      <c r="C1320" s="23" t="s">
        <v>1220</v>
      </c>
      <c r="D1320" s="22" t="str">
        <f>INDEX('County - UrbanRural'!$B$2:$B$69,MATCH('ZIP Code - County - UrbanRural'!C1320,'County - UrbanRural'!$A$2:$A$69,0))</f>
        <v>Rural</v>
      </c>
      <c r="G1320" s="24"/>
    </row>
    <row r="1321" spans="1:7" ht="14.4">
      <c r="A1321" s="23">
        <v>17737</v>
      </c>
      <c r="B1321" s="23" t="s">
        <v>1601</v>
      </c>
      <c r="C1321" s="23" t="s">
        <v>1588</v>
      </c>
      <c r="D1321" s="22" t="str">
        <f>INDEX('County - UrbanRural'!$B$2:$B$69,MATCH('ZIP Code - County - UrbanRural'!C1321,'County - UrbanRural'!$A$2:$A$69,0))</f>
        <v>Rural</v>
      </c>
      <c r="G1321" s="24"/>
    </row>
    <row r="1322" spans="1:7" ht="14.4">
      <c r="A1322" s="23">
        <v>17739</v>
      </c>
      <c r="B1322" s="23" t="s">
        <v>1602</v>
      </c>
      <c r="C1322" s="23" t="s">
        <v>1588</v>
      </c>
      <c r="D1322" s="22" t="str">
        <f>INDEX('County - UrbanRural'!$B$2:$B$69,MATCH('ZIP Code - County - UrbanRural'!C1322,'County - UrbanRural'!$A$2:$A$69,0))</f>
        <v>Rural</v>
      </c>
      <c r="G1322" s="24"/>
    </row>
    <row r="1323" spans="1:7" ht="14.4">
      <c r="A1323" s="23">
        <v>17740</v>
      </c>
      <c r="B1323" s="23" t="s">
        <v>1603</v>
      </c>
      <c r="C1323" s="23" t="s">
        <v>1588</v>
      </c>
      <c r="D1323" s="22" t="str">
        <f>INDEX('County - UrbanRural'!$B$2:$B$69,MATCH('ZIP Code - County - UrbanRural'!C1323,'County - UrbanRural'!$A$2:$A$69,0))</f>
        <v>Rural</v>
      </c>
      <c r="G1323" s="24"/>
    </row>
    <row r="1324" spans="1:7" ht="14.4">
      <c r="A1324" s="23">
        <v>17742</v>
      </c>
      <c r="B1324" s="23" t="s">
        <v>1604</v>
      </c>
      <c r="C1324" s="23" t="s">
        <v>1588</v>
      </c>
      <c r="D1324" s="22" t="str">
        <f>INDEX('County - UrbanRural'!$B$2:$B$69,MATCH('ZIP Code - County - UrbanRural'!C1324,'County - UrbanRural'!$A$2:$A$69,0))</f>
        <v>Rural</v>
      </c>
      <c r="G1324" s="24"/>
    </row>
    <row r="1325" spans="1:7" ht="14.4">
      <c r="A1325" s="23">
        <v>17744</v>
      </c>
      <c r="B1325" s="23" t="s">
        <v>1605</v>
      </c>
      <c r="C1325" s="23" t="s">
        <v>1588</v>
      </c>
      <c r="D1325" s="22" t="str">
        <f>INDEX('County - UrbanRural'!$B$2:$B$69,MATCH('ZIP Code - County - UrbanRural'!C1325,'County - UrbanRural'!$A$2:$A$69,0))</f>
        <v>Rural</v>
      </c>
      <c r="G1325" s="24"/>
    </row>
    <row r="1326" spans="1:7" ht="14.4">
      <c r="A1326" s="23">
        <v>17745</v>
      </c>
      <c r="B1326" s="23" t="s">
        <v>1606</v>
      </c>
      <c r="C1326" s="23" t="s">
        <v>483</v>
      </c>
      <c r="D1326" s="22" t="str">
        <f>INDEX('County - UrbanRural'!$B$2:$B$69,MATCH('ZIP Code - County - UrbanRural'!C1326,'County - UrbanRural'!$A$2:$A$69,0))</f>
        <v>Rural</v>
      </c>
      <c r="G1326" s="24"/>
    </row>
    <row r="1327" spans="1:7" ht="14.4">
      <c r="A1327" s="23">
        <v>17747</v>
      </c>
      <c r="B1327" s="23" t="s">
        <v>1607</v>
      </c>
      <c r="C1327" s="23" t="s">
        <v>483</v>
      </c>
      <c r="D1327" s="22" t="str">
        <f>INDEX('County - UrbanRural'!$B$2:$B$69,MATCH('ZIP Code - County - UrbanRural'!C1327,'County - UrbanRural'!$A$2:$A$69,0))</f>
        <v>Rural</v>
      </c>
      <c r="G1327" s="24"/>
    </row>
    <row r="1328" spans="1:7" ht="14.4">
      <c r="A1328" s="23">
        <v>17748</v>
      </c>
      <c r="B1328" s="23" t="s">
        <v>1608</v>
      </c>
      <c r="C1328" s="23" t="s">
        <v>483</v>
      </c>
      <c r="D1328" s="22" t="str">
        <f>INDEX('County - UrbanRural'!$B$2:$B$69,MATCH('ZIP Code - County - UrbanRural'!C1328,'County - UrbanRural'!$A$2:$A$69,0))</f>
        <v>Rural</v>
      </c>
      <c r="G1328" s="24"/>
    </row>
    <row r="1329" spans="1:7" ht="14.4">
      <c r="A1329" s="23">
        <v>17749</v>
      </c>
      <c r="B1329" s="23" t="s">
        <v>1609</v>
      </c>
      <c r="C1329" s="23" t="s">
        <v>1350</v>
      </c>
      <c r="D1329" s="22" t="str">
        <f>INDEX('County - UrbanRural'!$B$2:$B$69,MATCH('ZIP Code - County - UrbanRural'!C1329,'County - UrbanRural'!$A$2:$A$69,0))</f>
        <v>Rural</v>
      </c>
      <c r="G1329" s="24"/>
    </row>
    <row r="1330" spans="1:7" ht="14.4">
      <c r="A1330" s="23">
        <v>17750</v>
      </c>
      <c r="B1330" s="23" t="s">
        <v>1610</v>
      </c>
      <c r="C1330" s="23" t="s">
        <v>483</v>
      </c>
      <c r="D1330" s="22" t="str">
        <f>INDEX('County - UrbanRural'!$B$2:$B$69,MATCH('ZIP Code - County - UrbanRural'!C1330,'County - UrbanRural'!$A$2:$A$69,0))</f>
        <v>Rural</v>
      </c>
      <c r="G1330" s="24"/>
    </row>
    <row r="1331" spans="1:7" ht="14.4">
      <c r="A1331" s="23">
        <v>17751</v>
      </c>
      <c r="B1331" s="23" t="s">
        <v>1611</v>
      </c>
      <c r="C1331" s="23" t="s">
        <v>483</v>
      </c>
      <c r="D1331" s="22" t="str">
        <f>INDEX('County - UrbanRural'!$B$2:$B$69,MATCH('ZIP Code - County - UrbanRural'!C1331,'County - UrbanRural'!$A$2:$A$69,0))</f>
        <v>Rural</v>
      </c>
      <c r="G1331" s="24"/>
    </row>
    <row r="1332" spans="1:7" ht="14.4">
      <c r="A1332" s="23">
        <v>17752</v>
      </c>
      <c r="B1332" s="23" t="s">
        <v>1612</v>
      </c>
      <c r="C1332" s="23" t="s">
        <v>1588</v>
      </c>
      <c r="D1332" s="22" t="str">
        <f>INDEX('County - UrbanRural'!$B$2:$B$69,MATCH('ZIP Code - County - UrbanRural'!C1332,'County - UrbanRural'!$A$2:$A$69,0))</f>
        <v>Rural</v>
      </c>
      <c r="G1332" s="24"/>
    </row>
    <row r="1333" spans="1:7" ht="14.4">
      <c r="A1333" s="23">
        <v>17754</v>
      </c>
      <c r="B1333" s="23" t="s">
        <v>1613</v>
      </c>
      <c r="C1333" s="23" t="s">
        <v>1588</v>
      </c>
      <c r="D1333" s="22" t="str">
        <f>INDEX('County - UrbanRural'!$B$2:$B$69,MATCH('ZIP Code - County - UrbanRural'!C1333,'County - UrbanRural'!$A$2:$A$69,0))</f>
        <v>Rural</v>
      </c>
      <c r="G1333" s="24"/>
    </row>
    <row r="1334" spans="1:7" ht="14.4">
      <c r="A1334" s="23">
        <v>17756</v>
      </c>
      <c r="B1334" s="23" t="s">
        <v>1614</v>
      </c>
      <c r="C1334" s="23" t="s">
        <v>1588</v>
      </c>
      <c r="D1334" s="22" t="str">
        <f>INDEX('County - UrbanRural'!$B$2:$B$69,MATCH('ZIP Code - County - UrbanRural'!C1334,'County - UrbanRural'!$A$2:$A$69,0))</f>
        <v>Rural</v>
      </c>
      <c r="G1334" s="24"/>
    </row>
    <row r="1335" spans="1:7" ht="14.4">
      <c r="A1335" s="23">
        <v>17758</v>
      </c>
      <c r="B1335" s="23" t="s">
        <v>1615</v>
      </c>
      <c r="C1335" s="23" t="s">
        <v>1599</v>
      </c>
      <c r="D1335" s="22" t="str">
        <f>INDEX('County - UrbanRural'!$B$2:$B$69,MATCH('ZIP Code - County - UrbanRural'!C1335,'County - UrbanRural'!$A$2:$A$69,0))</f>
        <v>Rural</v>
      </c>
      <c r="G1335" s="24"/>
    </row>
    <row r="1336" spans="1:7" ht="14.4">
      <c r="A1336" s="23">
        <v>17760</v>
      </c>
      <c r="B1336" s="23" t="s">
        <v>1616</v>
      </c>
      <c r="C1336" s="23" t="s">
        <v>483</v>
      </c>
      <c r="D1336" s="22" t="str">
        <f>INDEX('County - UrbanRural'!$B$2:$B$69,MATCH('ZIP Code - County - UrbanRural'!C1336,'County - UrbanRural'!$A$2:$A$69,0))</f>
        <v>Rural</v>
      </c>
      <c r="G1336" s="24"/>
    </row>
    <row r="1337" spans="1:7" ht="14.4">
      <c r="A1337" s="23">
        <v>17762</v>
      </c>
      <c r="B1337" s="23" t="s">
        <v>1617</v>
      </c>
      <c r="C1337" s="23" t="s">
        <v>1588</v>
      </c>
      <c r="D1337" s="22" t="str">
        <f>INDEX('County - UrbanRural'!$B$2:$B$69,MATCH('ZIP Code - County - UrbanRural'!C1337,'County - UrbanRural'!$A$2:$A$69,0))</f>
        <v>Rural</v>
      </c>
      <c r="G1337" s="24"/>
    </row>
    <row r="1338" spans="1:7" ht="14.4">
      <c r="A1338" s="23">
        <v>17763</v>
      </c>
      <c r="B1338" s="23" t="s">
        <v>1618</v>
      </c>
      <c r="C1338" s="23" t="s">
        <v>1588</v>
      </c>
      <c r="D1338" s="22" t="str">
        <f>INDEX('County - UrbanRural'!$B$2:$B$69,MATCH('ZIP Code - County - UrbanRural'!C1338,'County - UrbanRural'!$A$2:$A$69,0))</f>
        <v>Rural</v>
      </c>
      <c r="G1338" s="24"/>
    </row>
    <row r="1339" spans="1:7" ht="14.4">
      <c r="A1339" s="23">
        <v>17764</v>
      </c>
      <c r="B1339" s="23" t="s">
        <v>1619</v>
      </c>
      <c r="C1339" s="23" t="s">
        <v>483</v>
      </c>
      <c r="D1339" s="22" t="str">
        <f>INDEX('County - UrbanRural'!$B$2:$B$69,MATCH('ZIP Code - County - UrbanRural'!C1339,'County - UrbanRural'!$A$2:$A$69,0))</f>
        <v>Rural</v>
      </c>
      <c r="G1339" s="24"/>
    </row>
    <row r="1340" spans="1:7" ht="14.4">
      <c r="A1340" s="23">
        <v>17765</v>
      </c>
      <c r="B1340" s="23" t="s">
        <v>1620</v>
      </c>
      <c r="C1340" s="23" t="s">
        <v>1300</v>
      </c>
      <c r="D1340" s="22" t="str">
        <f>INDEX('County - UrbanRural'!$B$2:$B$69,MATCH('ZIP Code - County - UrbanRural'!C1340,'County - UrbanRural'!$A$2:$A$69,0))</f>
        <v>Rural</v>
      </c>
      <c r="G1340" s="24"/>
    </row>
    <row r="1341" spans="1:7" ht="14.4">
      <c r="A1341" s="23">
        <v>17768</v>
      </c>
      <c r="B1341" s="23" t="s">
        <v>1621</v>
      </c>
      <c r="C1341" s="23" t="s">
        <v>1599</v>
      </c>
      <c r="D1341" s="22" t="str">
        <f>INDEX('County - UrbanRural'!$B$2:$B$69,MATCH('ZIP Code - County - UrbanRural'!C1341,'County - UrbanRural'!$A$2:$A$69,0))</f>
        <v>Rural</v>
      </c>
      <c r="G1341" s="24"/>
    </row>
    <row r="1342" spans="1:7" ht="14.4">
      <c r="A1342" s="23">
        <v>17769</v>
      </c>
      <c r="B1342" s="23" t="s">
        <v>1622</v>
      </c>
      <c r="C1342" s="23" t="s">
        <v>1588</v>
      </c>
      <c r="D1342" s="22" t="str">
        <f>INDEX('County - UrbanRural'!$B$2:$B$69,MATCH('ZIP Code - County - UrbanRural'!C1342,'County - UrbanRural'!$A$2:$A$69,0))</f>
        <v>Rural</v>
      </c>
      <c r="G1342" s="24"/>
    </row>
    <row r="1343" spans="1:7" ht="14.4">
      <c r="A1343" s="23">
        <v>17771</v>
      </c>
      <c r="B1343" s="23" t="s">
        <v>1623</v>
      </c>
      <c r="C1343" s="23" t="s">
        <v>1588</v>
      </c>
      <c r="D1343" s="22" t="str">
        <f>INDEX('County - UrbanRural'!$B$2:$B$69,MATCH('ZIP Code - County - UrbanRural'!C1343,'County - UrbanRural'!$A$2:$A$69,0))</f>
        <v>Rural</v>
      </c>
      <c r="G1343" s="24"/>
    </row>
    <row r="1344" spans="1:7" ht="14.4">
      <c r="A1344" s="23">
        <v>17772</v>
      </c>
      <c r="B1344" s="23" t="s">
        <v>1624</v>
      </c>
      <c r="C1344" s="23" t="s">
        <v>1350</v>
      </c>
      <c r="D1344" s="22" t="str">
        <f>INDEX('County - UrbanRural'!$B$2:$B$69,MATCH('ZIP Code - County - UrbanRural'!C1344,'County - UrbanRural'!$A$2:$A$69,0))</f>
        <v>Rural</v>
      </c>
      <c r="G1344" s="24"/>
    </row>
    <row r="1345" spans="1:7" ht="14.4">
      <c r="A1345" s="23">
        <v>17774</v>
      </c>
      <c r="B1345" s="23" t="s">
        <v>1625</v>
      </c>
      <c r="C1345" s="23" t="s">
        <v>1588</v>
      </c>
      <c r="D1345" s="22" t="str">
        <f>INDEX('County - UrbanRural'!$B$2:$B$69,MATCH('ZIP Code - County - UrbanRural'!C1345,'County - UrbanRural'!$A$2:$A$69,0))</f>
        <v>Rural</v>
      </c>
      <c r="G1345" s="24"/>
    </row>
    <row r="1346" spans="1:7" ht="14.4">
      <c r="A1346" s="23">
        <v>17776</v>
      </c>
      <c r="B1346" s="23" t="s">
        <v>1626</v>
      </c>
      <c r="C1346" s="23" t="s">
        <v>1588</v>
      </c>
      <c r="D1346" s="22" t="str">
        <f>INDEX('County - UrbanRural'!$B$2:$B$69,MATCH('ZIP Code - County - UrbanRural'!C1346,'County - UrbanRural'!$A$2:$A$69,0))</f>
        <v>Rural</v>
      </c>
      <c r="G1346" s="24"/>
    </row>
    <row r="1347" spans="1:7" ht="14.4">
      <c r="A1347" s="23">
        <v>17777</v>
      </c>
      <c r="B1347" s="23" t="s">
        <v>1627</v>
      </c>
      <c r="C1347" s="23" t="s">
        <v>1350</v>
      </c>
      <c r="D1347" s="22" t="str">
        <f>INDEX('County - UrbanRural'!$B$2:$B$69,MATCH('ZIP Code - County - UrbanRural'!C1347,'County - UrbanRural'!$A$2:$A$69,0))</f>
        <v>Rural</v>
      </c>
      <c r="G1347" s="24"/>
    </row>
    <row r="1348" spans="1:7" ht="14.4">
      <c r="A1348" s="23">
        <v>17778</v>
      </c>
      <c r="B1348" s="23" t="s">
        <v>1628</v>
      </c>
      <c r="C1348" s="23" t="s">
        <v>483</v>
      </c>
      <c r="D1348" s="22" t="str">
        <f>INDEX('County - UrbanRural'!$B$2:$B$69,MATCH('ZIP Code - County - UrbanRural'!C1348,'County - UrbanRural'!$A$2:$A$69,0))</f>
        <v>Rural</v>
      </c>
      <c r="G1348" s="24"/>
    </row>
    <row r="1349" spans="1:7" ht="14.4">
      <c r="A1349" s="23">
        <v>17779</v>
      </c>
      <c r="B1349" s="23" t="s">
        <v>1629</v>
      </c>
      <c r="C1349" s="23" t="s">
        <v>483</v>
      </c>
      <c r="D1349" s="22" t="str">
        <f>INDEX('County - UrbanRural'!$B$2:$B$69,MATCH('ZIP Code - County - UrbanRural'!C1349,'County - UrbanRural'!$A$2:$A$69,0))</f>
        <v>Rural</v>
      </c>
      <c r="G1349" s="24"/>
    </row>
    <row r="1350" spans="1:7" ht="14.4">
      <c r="A1350" s="23">
        <v>17801</v>
      </c>
      <c r="B1350" s="23" t="s">
        <v>1630</v>
      </c>
      <c r="C1350" s="23" t="s">
        <v>1350</v>
      </c>
      <c r="D1350" s="22" t="str">
        <f>INDEX('County - UrbanRural'!$B$2:$B$69,MATCH('ZIP Code - County - UrbanRural'!C1350,'County - UrbanRural'!$A$2:$A$69,0))</f>
        <v>Rural</v>
      </c>
      <c r="G1350" s="24"/>
    </row>
    <row r="1351" spans="1:7" ht="14.4">
      <c r="A1351" s="23">
        <v>17810</v>
      </c>
      <c r="B1351" s="23" t="s">
        <v>1631</v>
      </c>
      <c r="C1351" s="23" t="s">
        <v>1588</v>
      </c>
      <c r="D1351" s="22" t="str">
        <f>INDEX('County - UrbanRural'!$B$2:$B$69,MATCH('ZIP Code - County - UrbanRural'!C1351,'County - UrbanRural'!$A$2:$A$69,0))</f>
        <v>Rural</v>
      </c>
      <c r="G1351" s="24"/>
    </row>
    <row r="1352" spans="1:7" ht="14.4">
      <c r="A1352" s="23">
        <v>17812</v>
      </c>
      <c r="B1352" s="23" t="s">
        <v>1632</v>
      </c>
      <c r="C1352" s="23" t="s">
        <v>1633</v>
      </c>
      <c r="D1352" s="22" t="str">
        <f>INDEX('County - UrbanRural'!$B$2:$B$69,MATCH('ZIP Code - County - UrbanRural'!C1352,'County - UrbanRural'!$A$2:$A$69,0))</f>
        <v>Rural</v>
      </c>
      <c r="G1352" s="24"/>
    </row>
    <row r="1353" spans="1:7" ht="14.4">
      <c r="A1353" s="23">
        <v>17813</v>
      </c>
      <c r="B1353" s="23" t="s">
        <v>1634</v>
      </c>
      <c r="C1353" s="23" t="s">
        <v>1633</v>
      </c>
      <c r="D1353" s="22" t="str">
        <f>INDEX('County - UrbanRural'!$B$2:$B$69,MATCH('ZIP Code - County - UrbanRural'!C1353,'County - UrbanRural'!$A$2:$A$69,0))</f>
        <v>Rural</v>
      </c>
      <c r="G1353" s="24"/>
    </row>
    <row r="1354" spans="1:7" ht="14.4">
      <c r="A1354" s="23">
        <v>17814</v>
      </c>
      <c r="B1354" s="23" t="s">
        <v>1635</v>
      </c>
      <c r="C1354" s="23" t="s">
        <v>1538</v>
      </c>
      <c r="D1354" s="22" t="str">
        <f>INDEX('County - UrbanRural'!$B$2:$B$69,MATCH('ZIP Code - County - UrbanRural'!C1354,'County - UrbanRural'!$A$2:$A$69,0))</f>
        <v>Rural</v>
      </c>
      <c r="G1354" s="24"/>
    </row>
    <row r="1355" spans="1:7" ht="14.4">
      <c r="A1355" s="23">
        <v>17815</v>
      </c>
      <c r="B1355" s="23" t="s">
        <v>1636</v>
      </c>
      <c r="C1355" s="23" t="s">
        <v>1538</v>
      </c>
      <c r="D1355" s="22" t="str">
        <f>INDEX('County - UrbanRural'!$B$2:$B$69,MATCH('ZIP Code - County - UrbanRural'!C1355,'County - UrbanRural'!$A$2:$A$69,0))</f>
        <v>Rural</v>
      </c>
      <c r="G1355" s="24"/>
    </row>
    <row r="1356" spans="1:7" ht="14.4">
      <c r="A1356" s="23">
        <v>17820</v>
      </c>
      <c r="B1356" s="23" t="s">
        <v>1637</v>
      </c>
      <c r="C1356" s="23" t="s">
        <v>1538</v>
      </c>
      <c r="D1356" s="22" t="str">
        <f>INDEX('County - UrbanRural'!$B$2:$B$69,MATCH('ZIP Code - County - UrbanRural'!C1356,'County - UrbanRural'!$A$2:$A$69,0))</f>
        <v>Rural</v>
      </c>
      <c r="G1356" s="24"/>
    </row>
    <row r="1357" spans="1:7" ht="14.4">
      <c r="A1357" s="23">
        <v>17821</v>
      </c>
      <c r="B1357" s="23" t="s">
        <v>1638</v>
      </c>
      <c r="C1357" s="23" t="s">
        <v>1639</v>
      </c>
      <c r="D1357" s="22" t="str">
        <f>INDEX('County - UrbanRural'!$B$2:$B$69,MATCH('ZIP Code - County - UrbanRural'!C1357,'County - UrbanRural'!$A$2:$A$69,0))</f>
        <v>Rural</v>
      </c>
      <c r="G1357" s="24"/>
    </row>
    <row r="1358" spans="1:7" ht="14.4">
      <c r="A1358" s="23">
        <v>17822</v>
      </c>
      <c r="B1358" s="23" t="s">
        <v>1638</v>
      </c>
      <c r="C1358" s="23" t="s">
        <v>1639</v>
      </c>
      <c r="D1358" s="22" t="str">
        <f>INDEX('County - UrbanRural'!$B$2:$B$69,MATCH('ZIP Code - County - UrbanRural'!C1358,'County - UrbanRural'!$A$2:$A$69,0))</f>
        <v>Rural</v>
      </c>
      <c r="G1358" s="24"/>
    </row>
    <row r="1359" spans="1:7" ht="14.4">
      <c r="A1359" s="23">
        <v>17823</v>
      </c>
      <c r="B1359" s="23" t="s">
        <v>1640</v>
      </c>
      <c r="C1359" s="23" t="s">
        <v>1350</v>
      </c>
      <c r="D1359" s="22" t="str">
        <f>INDEX('County - UrbanRural'!$B$2:$B$69,MATCH('ZIP Code - County - UrbanRural'!C1359,'County - UrbanRural'!$A$2:$A$69,0))</f>
        <v>Rural</v>
      </c>
      <c r="G1359" s="24"/>
    </row>
    <row r="1360" spans="1:7" ht="14.4">
      <c r="A1360" s="23">
        <v>17824</v>
      </c>
      <c r="B1360" s="23" t="s">
        <v>1641</v>
      </c>
      <c r="C1360" s="23" t="s">
        <v>1350</v>
      </c>
      <c r="D1360" s="22" t="str">
        <f>INDEX('County - UrbanRural'!$B$2:$B$69,MATCH('ZIP Code - County - UrbanRural'!C1360,'County - UrbanRural'!$A$2:$A$69,0))</f>
        <v>Rural</v>
      </c>
      <c r="G1360" s="24"/>
    </row>
    <row r="1361" spans="1:7" ht="14.4">
      <c r="A1361" s="23">
        <v>17827</v>
      </c>
      <c r="B1361" s="23" t="s">
        <v>1642</v>
      </c>
      <c r="C1361" s="23" t="s">
        <v>1633</v>
      </c>
      <c r="D1361" s="22" t="str">
        <f>INDEX('County - UrbanRural'!$B$2:$B$69,MATCH('ZIP Code - County - UrbanRural'!C1361,'County - UrbanRural'!$A$2:$A$69,0))</f>
        <v>Rural</v>
      </c>
      <c r="G1361" s="24"/>
    </row>
    <row r="1362" spans="1:7" ht="14.4">
      <c r="A1362" s="23">
        <v>17829</v>
      </c>
      <c r="B1362" s="23" t="s">
        <v>1643</v>
      </c>
      <c r="C1362" s="23" t="s">
        <v>1644</v>
      </c>
      <c r="D1362" s="22" t="str">
        <f>INDEX('County - UrbanRural'!$B$2:$B$69,MATCH('ZIP Code - County - UrbanRural'!C1362,'County - UrbanRural'!$A$2:$A$69,0))</f>
        <v>Rural</v>
      </c>
      <c r="G1362" s="24"/>
    </row>
    <row r="1363" spans="1:7" ht="14.4">
      <c r="A1363" s="23">
        <v>17830</v>
      </c>
      <c r="B1363" s="23" t="s">
        <v>1645</v>
      </c>
      <c r="C1363" s="23" t="s">
        <v>1350</v>
      </c>
      <c r="D1363" s="22" t="str">
        <f>INDEX('County - UrbanRural'!$B$2:$B$69,MATCH('ZIP Code - County - UrbanRural'!C1363,'County - UrbanRural'!$A$2:$A$69,0))</f>
        <v>Rural</v>
      </c>
      <c r="G1363" s="24"/>
    </row>
    <row r="1364" spans="1:7" ht="14.4">
      <c r="A1364" s="23">
        <v>17831</v>
      </c>
      <c r="B1364" s="23" t="s">
        <v>1646</v>
      </c>
      <c r="C1364" s="23" t="s">
        <v>1633</v>
      </c>
      <c r="D1364" s="22" t="str">
        <f>INDEX('County - UrbanRural'!$B$2:$B$69,MATCH('ZIP Code - County - UrbanRural'!C1364,'County - UrbanRural'!$A$2:$A$69,0))</f>
        <v>Rural</v>
      </c>
      <c r="G1364" s="24"/>
    </row>
    <row r="1365" spans="1:7" ht="14.4">
      <c r="A1365" s="23">
        <v>17832</v>
      </c>
      <c r="B1365" s="23" t="s">
        <v>1647</v>
      </c>
      <c r="C1365" s="23" t="s">
        <v>1350</v>
      </c>
      <c r="D1365" s="22" t="str">
        <f>INDEX('County - UrbanRural'!$B$2:$B$69,MATCH('ZIP Code - County - UrbanRural'!C1365,'County - UrbanRural'!$A$2:$A$69,0))</f>
        <v>Rural</v>
      </c>
      <c r="G1365" s="24"/>
    </row>
    <row r="1366" spans="1:7" ht="14.4">
      <c r="A1366" s="23">
        <v>17833</v>
      </c>
      <c r="B1366" s="23" t="s">
        <v>1648</v>
      </c>
      <c r="C1366" s="23" t="s">
        <v>1633</v>
      </c>
      <c r="D1366" s="22" t="str">
        <f>INDEX('County - UrbanRural'!$B$2:$B$69,MATCH('ZIP Code - County - UrbanRural'!C1366,'County - UrbanRural'!$A$2:$A$69,0))</f>
        <v>Rural</v>
      </c>
      <c r="G1366" s="24"/>
    </row>
    <row r="1367" spans="1:7" ht="14.4">
      <c r="A1367" s="23">
        <v>17834</v>
      </c>
      <c r="B1367" s="23" t="s">
        <v>1649</v>
      </c>
      <c r="C1367" s="23" t="s">
        <v>1350</v>
      </c>
      <c r="D1367" s="22" t="str">
        <f>INDEX('County - UrbanRural'!$B$2:$B$69,MATCH('ZIP Code - County - UrbanRural'!C1367,'County - UrbanRural'!$A$2:$A$69,0))</f>
        <v>Rural</v>
      </c>
      <c r="G1367" s="24"/>
    </row>
    <row r="1368" spans="1:7" ht="14.4">
      <c r="A1368" s="23">
        <v>17835</v>
      </c>
      <c r="B1368" s="23" t="s">
        <v>1650</v>
      </c>
      <c r="C1368" s="23" t="s">
        <v>1644</v>
      </c>
      <c r="D1368" s="22" t="str">
        <f>INDEX('County - UrbanRural'!$B$2:$B$69,MATCH('ZIP Code - County - UrbanRural'!C1368,'County - UrbanRural'!$A$2:$A$69,0))</f>
        <v>Rural</v>
      </c>
      <c r="G1368" s="24"/>
    </row>
    <row r="1369" spans="1:7" ht="14.4">
      <c r="A1369" s="23">
        <v>17836</v>
      </c>
      <c r="B1369" s="23" t="s">
        <v>1651</v>
      </c>
      <c r="C1369" s="23" t="s">
        <v>1350</v>
      </c>
      <c r="D1369" s="22" t="str">
        <f>INDEX('County - UrbanRural'!$B$2:$B$69,MATCH('ZIP Code - County - UrbanRural'!C1369,'County - UrbanRural'!$A$2:$A$69,0))</f>
        <v>Rural</v>
      </c>
      <c r="G1369" s="24"/>
    </row>
    <row r="1370" spans="1:7" ht="14.4">
      <c r="A1370" s="23">
        <v>17837</v>
      </c>
      <c r="B1370" s="23" t="s">
        <v>1652</v>
      </c>
      <c r="C1370" s="23" t="s">
        <v>1644</v>
      </c>
      <c r="D1370" s="22" t="str">
        <f>INDEX('County - UrbanRural'!$B$2:$B$69,MATCH('ZIP Code - County - UrbanRural'!C1370,'County - UrbanRural'!$A$2:$A$69,0))</f>
        <v>Rural</v>
      </c>
      <c r="G1370" s="24"/>
    </row>
    <row r="1371" spans="1:7" ht="14.4">
      <c r="A1371" s="23">
        <v>17840</v>
      </c>
      <c r="B1371" s="23" t="s">
        <v>1653</v>
      </c>
      <c r="C1371" s="23" t="s">
        <v>1350</v>
      </c>
      <c r="D1371" s="22" t="str">
        <f>INDEX('County - UrbanRural'!$B$2:$B$69,MATCH('ZIP Code - County - UrbanRural'!C1371,'County - UrbanRural'!$A$2:$A$69,0))</f>
        <v>Rural</v>
      </c>
      <c r="G1371" s="24"/>
    </row>
    <row r="1372" spans="1:7" ht="14.4">
      <c r="A1372" s="23">
        <v>17841</v>
      </c>
      <c r="B1372" s="23" t="s">
        <v>1654</v>
      </c>
      <c r="C1372" s="23" t="s">
        <v>1633</v>
      </c>
      <c r="D1372" s="22" t="str">
        <f>INDEX('County - UrbanRural'!$B$2:$B$69,MATCH('ZIP Code - County - UrbanRural'!C1372,'County - UrbanRural'!$A$2:$A$69,0))</f>
        <v>Rural</v>
      </c>
      <c r="G1372" s="24"/>
    </row>
    <row r="1373" spans="1:7" ht="14.4">
      <c r="A1373" s="23">
        <v>17842</v>
      </c>
      <c r="B1373" s="23" t="s">
        <v>1655</v>
      </c>
      <c r="C1373" s="23" t="s">
        <v>1633</v>
      </c>
      <c r="D1373" s="22" t="str">
        <f>INDEX('County - UrbanRural'!$B$2:$B$69,MATCH('ZIP Code - County - UrbanRural'!C1373,'County - UrbanRural'!$A$2:$A$69,0))</f>
        <v>Rural</v>
      </c>
      <c r="G1373" s="24"/>
    </row>
    <row r="1374" spans="1:7" ht="14.4">
      <c r="A1374" s="23">
        <v>17843</v>
      </c>
      <c r="B1374" s="23" t="s">
        <v>1632</v>
      </c>
      <c r="C1374" s="23" t="s">
        <v>1633</v>
      </c>
      <c r="D1374" s="22" t="str">
        <f>INDEX('County - UrbanRural'!$B$2:$B$69,MATCH('ZIP Code - County - UrbanRural'!C1374,'County - UrbanRural'!$A$2:$A$69,0))</f>
        <v>Rural</v>
      </c>
      <c r="G1374" s="24"/>
    </row>
    <row r="1375" spans="1:7" ht="14.4">
      <c r="A1375" s="23">
        <v>17844</v>
      </c>
      <c r="B1375" s="23" t="s">
        <v>1656</v>
      </c>
      <c r="C1375" s="23" t="s">
        <v>1644</v>
      </c>
      <c r="D1375" s="22" t="str">
        <f>INDEX('County - UrbanRural'!$B$2:$B$69,MATCH('ZIP Code - County - UrbanRural'!C1375,'County - UrbanRural'!$A$2:$A$69,0))</f>
        <v>Rural</v>
      </c>
      <c r="G1375" s="24"/>
    </row>
    <row r="1376" spans="1:7" ht="14.4">
      <c r="A1376" s="23">
        <v>17845</v>
      </c>
      <c r="B1376" s="23" t="s">
        <v>1657</v>
      </c>
      <c r="C1376" s="23" t="s">
        <v>1644</v>
      </c>
      <c r="D1376" s="22" t="str">
        <f>INDEX('County - UrbanRural'!$B$2:$B$69,MATCH('ZIP Code - County - UrbanRural'!C1376,'County - UrbanRural'!$A$2:$A$69,0))</f>
        <v>Rural</v>
      </c>
      <c r="G1376" s="24"/>
    </row>
    <row r="1377" spans="1:7" ht="14.4">
      <c r="A1377" s="23">
        <v>17846</v>
      </c>
      <c r="B1377" s="23" t="s">
        <v>1658</v>
      </c>
      <c r="C1377" s="23" t="s">
        <v>1538</v>
      </c>
      <c r="D1377" s="22" t="str">
        <f>INDEX('County - UrbanRural'!$B$2:$B$69,MATCH('ZIP Code - County - UrbanRural'!C1377,'County - UrbanRural'!$A$2:$A$69,0))</f>
        <v>Rural</v>
      </c>
      <c r="G1377" s="24"/>
    </row>
    <row r="1378" spans="1:7" ht="14.4">
      <c r="A1378" s="23">
        <v>17847</v>
      </c>
      <c r="B1378" s="23" t="s">
        <v>1659</v>
      </c>
      <c r="C1378" s="23" t="s">
        <v>1350</v>
      </c>
      <c r="D1378" s="22" t="str">
        <f>INDEX('County - UrbanRural'!$B$2:$B$69,MATCH('ZIP Code - County - UrbanRural'!C1378,'County - UrbanRural'!$A$2:$A$69,0))</f>
        <v>Rural</v>
      </c>
      <c r="G1378" s="24"/>
    </row>
    <row r="1379" spans="1:7" ht="14.4">
      <c r="A1379" s="23">
        <v>17850</v>
      </c>
      <c r="B1379" s="23" t="s">
        <v>1660</v>
      </c>
      <c r="C1379" s="23" t="s">
        <v>1350</v>
      </c>
      <c r="D1379" s="22" t="str">
        <f>INDEX('County - UrbanRural'!$B$2:$B$69,MATCH('ZIP Code - County - UrbanRural'!C1379,'County - UrbanRural'!$A$2:$A$69,0))</f>
        <v>Rural</v>
      </c>
      <c r="G1379" s="24"/>
    </row>
    <row r="1380" spans="1:7" ht="14.4">
      <c r="A1380" s="23">
        <v>17851</v>
      </c>
      <c r="B1380" s="23" t="s">
        <v>1661</v>
      </c>
      <c r="C1380" s="23" t="s">
        <v>1350</v>
      </c>
      <c r="D1380" s="22" t="str">
        <f>INDEX('County - UrbanRural'!$B$2:$B$69,MATCH('ZIP Code - County - UrbanRural'!C1380,'County - UrbanRural'!$A$2:$A$69,0))</f>
        <v>Rural</v>
      </c>
      <c r="G1380" s="24"/>
    </row>
    <row r="1381" spans="1:7" ht="14.4">
      <c r="A1381" s="23">
        <v>17853</v>
      </c>
      <c r="B1381" s="23" t="s">
        <v>1662</v>
      </c>
      <c r="C1381" s="23" t="s">
        <v>1633</v>
      </c>
      <c r="D1381" s="22" t="str">
        <f>INDEX('County - UrbanRural'!$B$2:$B$69,MATCH('ZIP Code - County - UrbanRural'!C1381,'County - UrbanRural'!$A$2:$A$69,0))</f>
        <v>Rural</v>
      </c>
      <c r="G1381" s="24"/>
    </row>
    <row r="1382" spans="1:7" ht="14.4">
      <c r="A1382" s="23">
        <v>17855</v>
      </c>
      <c r="B1382" s="23" t="s">
        <v>1663</v>
      </c>
      <c r="C1382" s="23" t="s">
        <v>1644</v>
      </c>
      <c r="D1382" s="22" t="str">
        <f>INDEX('County - UrbanRural'!$B$2:$B$69,MATCH('ZIP Code - County - UrbanRural'!C1382,'County - UrbanRural'!$A$2:$A$69,0))</f>
        <v>Rural</v>
      </c>
      <c r="G1382" s="24"/>
    </row>
    <row r="1383" spans="1:7" ht="14.4">
      <c r="A1383" s="23">
        <v>17856</v>
      </c>
      <c r="B1383" s="23" t="s">
        <v>1664</v>
      </c>
      <c r="C1383" s="23" t="s">
        <v>1644</v>
      </c>
      <c r="D1383" s="22" t="str">
        <f>INDEX('County - UrbanRural'!$B$2:$B$69,MATCH('ZIP Code - County - UrbanRural'!C1383,'County - UrbanRural'!$A$2:$A$69,0))</f>
        <v>Rural</v>
      </c>
      <c r="G1383" s="24"/>
    </row>
    <row r="1384" spans="1:7" ht="14.4">
      <c r="A1384" s="23">
        <v>17857</v>
      </c>
      <c r="B1384" s="23" t="s">
        <v>1350</v>
      </c>
      <c r="C1384" s="23" t="s">
        <v>1350</v>
      </c>
      <c r="D1384" s="22" t="str">
        <f>INDEX('County - UrbanRural'!$B$2:$B$69,MATCH('ZIP Code - County - UrbanRural'!C1384,'County - UrbanRural'!$A$2:$A$69,0))</f>
        <v>Rural</v>
      </c>
      <c r="G1384" s="24"/>
    </row>
    <row r="1385" spans="1:7" ht="14.4">
      <c r="A1385" s="23">
        <v>17858</v>
      </c>
      <c r="B1385" s="23" t="s">
        <v>1665</v>
      </c>
      <c r="C1385" s="23" t="s">
        <v>1538</v>
      </c>
      <c r="D1385" s="22" t="str">
        <f>INDEX('County - UrbanRural'!$B$2:$B$69,MATCH('ZIP Code - County - UrbanRural'!C1385,'County - UrbanRural'!$A$2:$A$69,0))</f>
        <v>Rural</v>
      </c>
      <c r="G1385" s="24"/>
    </row>
    <row r="1386" spans="1:7" ht="14.4">
      <c r="A1386" s="23">
        <v>17859</v>
      </c>
      <c r="B1386" s="23" t="s">
        <v>1666</v>
      </c>
      <c r="C1386" s="23" t="s">
        <v>1538</v>
      </c>
      <c r="D1386" s="22" t="str">
        <f>INDEX('County - UrbanRural'!$B$2:$B$69,MATCH('ZIP Code - County - UrbanRural'!C1386,'County - UrbanRural'!$A$2:$A$69,0))</f>
        <v>Rural</v>
      </c>
      <c r="G1386" s="24"/>
    </row>
    <row r="1387" spans="1:7" ht="14.4">
      <c r="A1387" s="23">
        <v>17860</v>
      </c>
      <c r="B1387" s="23" t="s">
        <v>1667</v>
      </c>
      <c r="C1387" s="23" t="s">
        <v>1350</v>
      </c>
      <c r="D1387" s="22" t="str">
        <f>INDEX('County - UrbanRural'!$B$2:$B$69,MATCH('ZIP Code - County - UrbanRural'!C1387,'County - UrbanRural'!$A$2:$A$69,0))</f>
        <v>Rural</v>
      </c>
      <c r="G1387" s="24"/>
    </row>
    <row r="1388" spans="1:7" ht="14.4">
      <c r="A1388" s="23">
        <v>17861</v>
      </c>
      <c r="B1388" s="23" t="s">
        <v>1668</v>
      </c>
      <c r="C1388" s="23" t="s">
        <v>1633</v>
      </c>
      <c r="D1388" s="22" t="str">
        <f>INDEX('County - UrbanRural'!$B$2:$B$69,MATCH('ZIP Code - County - UrbanRural'!C1388,'County - UrbanRural'!$A$2:$A$69,0))</f>
        <v>Rural</v>
      </c>
      <c r="G1388" s="24"/>
    </row>
    <row r="1389" spans="1:7" ht="14.4">
      <c r="A1389" s="23">
        <v>17862</v>
      </c>
      <c r="B1389" s="23" t="s">
        <v>1669</v>
      </c>
      <c r="C1389" s="23" t="s">
        <v>1633</v>
      </c>
      <c r="D1389" s="22" t="str">
        <f>INDEX('County - UrbanRural'!$B$2:$B$69,MATCH('ZIP Code - County - UrbanRural'!C1389,'County - UrbanRural'!$A$2:$A$69,0))</f>
        <v>Rural</v>
      </c>
      <c r="G1389" s="24"/>
    </row>
    <row r="1390" spans="1:7" ht="14.4">
      <c r="A1390" s="23">
        <v>17864</v>
      </c>
      <c r="B1390" s="23" t="s">
        <v>1670</v>
      </c>
      <c r="C1390" s="23" t="s">
        <v>1633</v>
      </c>
      <c r="D1390" s="22" t="str">
        <f>INDEX('County - UrbanRural'!$B$2:$B$69,MATCH('ZIP Code - County - UrbanRural'!C1390,'County - UrbanRural'!$A$2:$A$69,0))</f>
        <v>Rural</v>
      </c>
      <c r="G1390" s="24"/>
    </row>
    <row r="1391" spans="1:7" ht="14.4">
      <c r="A1391" s="23">
        <v>17865</v>
      </c>
      <c r="B1391" s="23" t="s">
        <v>1671</v>
      </c>
      <c r="C1391" s="23" t="s">
        <v>1350</v>
      </c>
      <c r="D1391" s="22" t="str">
        <f>INDEX('County - UrbanRural'!$B$2:$B$69,MATCH('ZIP Code - County - UrbanRural'!C1391,'County - UrbanRural'!$A$2:$A$69,0))</f>
        <v>Rural</v>
      </c>
      <c r="G1391" s="24"/>
    </row>
    <row r="1392" spans="1:7" ht="14.4">
      <c r="A1392" s="23">
        <v>17866</v>
      </c>
      <c r="B1392" s="23" t="s">
        <v>1672</v>
      </c>
      <c r="C1392" s="23" t="s">
        <v>1350</v>
      </c>
      <c r="D1392" s="22" t="str">
        <f>INDEX('County - UrbanRural'!$B$2:$B$69,MATCH('ZIP Code - County - UrbanRural'!C1392,'County - UrbanRural'!$A$2:$A$69,0))</f>
        <v>Rural</v>
      </c>
      <c r="G1392" s="24"/>
    </row>
    <row r="1393" spans="1:7" ht="14.4">
      <c r="A1393" s="23">
        <v>17867</v>
      </c>
      <c r="B1393" s="23" t="s">
        <v>1673</v>
      </c>
      <c r="C1393" s="23" t="s">
        <v>1350</v>
      </c>
      <c r="D1393" s="22" t="str">
        <f>INDEX('County - UrbanRural'!$B$2:$B$69,MATCH('ZIP Code - County - UrbanRural'!C1393,'County - UrbanRural'!$A$2:$A$69,0))</f>
        <v>Rural</v>
      </c>
      <c r="G1393" s="24"/>
    </row>
    <row r="1394" spans="1:7" ht="14.4">
      <c r="A1394" s="23">
        <v>17868</v>
      </c>
      <c r="B1394" s="23" t="s">
        <v>1674</v>
      </c>
      <c r="C1394" s="23" t="s">
        <v>1350</v>
      </c>
      <c r="D1394" s="22" t="str">
        <f>INDEX('County - UrbanRural'!$B$2:$B$69,MATCH('ZIP Code - County - UrbanRural'!C1394,'County - UrbanRural'!$A$2:$A$69,0))</f>
        <v>Rural</v>
      </c>
      <c r="G1394" s="24"/>
    </row>
    <row r="1395" spans="1:7" ht="14.4">
      <c r="A1395" s="23">
        <v>17870</v>
      </c>
      <c r="B1395" s="23" t="s">
        <v>1675</v>
      </c>
      <c r="C1395" s="23" t="s">
        <v>1633</v>
      </c>
      <c r="D1395" s="22" t="str">
        <f>INDEX('County - UrbanRural'!$B$2:$B$69,MATCH('ZIP Code - County - UrbanRural'!C1395,'County - UrbanRural'!$A$2:$A$69,0))</f>
        <v>Rural</v>
      </c>
      <c r="G1395" s="24"/>
    </row>
    <row r="1396" spans="1:7" ht="14.4">
      <c r="A1396" s="23">
        <v>17872</v>
      </c>
      <c r="B1396" s="23" t="s">
        <v>1676</v>
      </c>
      <c r="C1396" s="23" t="s">
        <v>1350</v>
      </c>
      <c r="D1396" s="22" t="str">
        <f>INDEX('County - UrbanRural'!$B$2:$B$69,MATCH('ZIP Code - County - UrbanRural'!C1396,'County - UrbanRural'!$A$2:$A$69,0))</f>
        <v>Rural</v>
      </c>
      <c r="G1396" s="24"/>
    </row>
    <row r="1397" spans="1:7" ht="14.4">
      <c r="A1397" s="23">
        <v>17876</v>
      </c>
      <c r="B1397" s="23" t="s">
        <v>1677</v>
      </c>
      <c r="C1397" s="23" t="s">
        <v>1633</v>
      </c>
      <c r="D1397" s="22" t="str">
        <f>INDEX('County - UrbanRural'!$B$2:$B$69,MATCH('ZIP Code - County - UrbanRural'!C1397,'County - UrbanRural'!$A$2:$A$69,0))</f>
        <v>Rural</v>
      </c>
      <c r="G1397" s="24"/>
    </row>
    <row r="1398" spans="1:7" ht="14.4">
      <c r="A1398" s="23">
        <v>17877</v>
      </c>
      <c r="B1398" s="23" t="s">
        <v>1678</v>
      </c>
      <c r="C1398" s="23" t="s">
        <v>1350</v>
      </c>
      <c r="D1398" s="22" t="str">
        <f>INDEX('County - UrbanRural'!$B$2:$B$69,MATCH('ZIP Code - County - UrbanRural'!C1398,'County - UrbanRural'!$A$2:$A$69,0))</f>
        <v>Rural</v>
      </c>
      <c r="G1398" s="24"/>
    </row>
    <row r="1399" spans="1:7" ht="14.4">
      <c r="A1399" s="23">
        <v>17878</v>
      </c>
      <c r="B1399" s="23" t="s">
        <v>1679</v>
      </c>
      <c r="C1399" s="23" t="s">
        <v>1538</v>
      </c>
      <c r="D1399" s="22" t="str">
        <f>INDEX('County - UrbanRural'!$B$2:$B$69,MATCH('ZIP Code - County - UrbanRural'!C1399,'County - UrbanRural'!$A$2:$A$69,0))</f>
        <v>Rural</v>
      </c>
      <c r="G1399" s="24"/>
    </row>
    <row r="1400" spans="1:7" ht="14.4">
      <c r="A1400" s="23">
        <v>17880</v>
      </c>
      <c r="B1400" s="23" t="s">
        <v>1680</v>
      </c>
      <c r="C1400" s="23" t="s">
        <v>1644</v>
      </c>
      <c r="D1400" s="22" t="str">
        <f>INDEX('County - UrbanRural'!$B$2:$B$69,MATCH('ZIP Code - County - UrbanRural'!C1400,'County - UrbanRural'!$A$2:$A$69,0))</f>
        <v>Rural</v>
      </c>
      <c r="G1400" s="24"/>
    </row>
    <row r="1401" spans="1:7" ht="14.4">
      <c r="A1401" s="23">
        <v>17881</v>
      </c>
      <c r="B1401" s="23" t="s">
        <v>1681</v>
      </c>
      <c r="C1401" s="23" t="s">
        <v>1350</v>
      </c>
      <c r="D1401" s="22" t="str">
        <f>INDEX('County - UrbanRural'!$B$2:$B$69,MATCH('ZIP Code - County - UrbanRural'!C1401,'County - UrbanRural'!$A$2:$A$69,0))</f>
        <v>Rural</v>
      </c>
      <c r="G1401" s="24"/>
    </row>
    <row r="1402" spans="1:7" ht="14.4">
      <c r="A1402" s="23">
        <v>17882</v>
      </c>
      <c r="B1402" s="23" t="s">
        <v>1682</v>
      </c>
      <c r="C1402" s="23" t="s">
        <v>1633</v>
      </c>
      <c r="D1402" s="22" t="str">
        <f>INDEX('County - UrbanRural'!$B$2:$B$69,MATCH('ZIP Code - County - UrbanRural'!C1402,'County - UrbanRural'!$A$2:$A$69,0))</f>
        <v>Rural</v>
      </c>
      <c r="G1402" s="24"/>
    </row>
    <row r="1403" spans="1:7" ht="14.4">
      <c r="A1403" s="23">
        <v>17884</v>
      </c>
      <c r="B1403" s="23" t="s">
        <v>1683</v>
      </c>
      <c r="C1403" s="23" t="s">
        <v>1639</v>
      </c>
      <c r="D1403" s="22" t="str">
        <f>INDEX('County - UrbanRural'!$B$2:$B$69,MATCH('ZIP Code - County - UrbanRural'!C1403,'County - UrbanRural'!$A$2:$A$69,0))</f>
        <v>Rural</v>
      </c>
      <c r="G1403" s="24"/>
    </row>
    <row r="1404" spans="1:7" ht="14.4">
      <c r="A1404" s="23">
        <v>17885</v>
      </c>
      <c r="B1404" s="23" t="s">
        <v>1684</v>
      </c>
      <c r="C1404" s="23" t="s">
        <v>1644</v>
      </c>
      <c r="D1404" s="22" t="str">
        <f>INDEX('County - UrbanRural'!$B$2:$B$69,MATCH('ZIP Code - County - UrbanRural'!C1404,'County - UrbanRural'!$A$2:$A$69,0))</f>
        <v>Rural</v>
      </c>
      <c r="G1404" s="24"/>
    </row>
    <row r="1405" spans="1:7" ht="14.4">
      <c r="A1405" s="23">
        <v>17886</v>
      </c>
      <c r="B1405" s="23" t="s">
        <v>1685</v>
      </c>
      <c r="C1405" s="23" t="s">
        <v>1644</v>
      </c>
      <c r="D1405" s="22" t="str">
        <f>INDEX('County - UrbanRural'!$B$2:$B$69,MATCH('ZIP Code - County - UrbanRural'!C1405,'County - UrbanRural'!$A$2:$A$69,0))</f>
        <v>Rural</v>
      </c>
      <c r="G1405" s="24"/>
    </row>
    <row r="1406" spans="1:7" ht="14.4">
      <c r="A1406" s="23">
        <v>17887</v>
      </c>
      <c r="B1406" s="23" t="s">
        <v>1686</v>
      </c>
      <c r="C1406" s="23" t="s">
        <v>1644</v>
      </c>
      <c r="D1406" s="22" t="str">
        <f>INDEX('County - UrbanRural'!$B$2:$B$69,MATCH('ZIP Code - County - UrbanRural'!C1406,'County - UrbanRural'!$A$2:$A$69,0))</f>
        <v>Rural</v>
      </c>
      <c r="G1406" s="24"/>
    </row>
    <row r="1407" spans="1:7" ht="14.4">
      <c r="A1407" s="23">
        <v>17888</v>
      </c>
      <c r="B1407" s="23" t="s">
        <v>1687</v>
      </c>
      <c r="C1407" s="23" t="s">
        <v>1538</v>
      </c>
      <c r="D1407" s="22" t="str">
        <f>INDEX('County - UrbanRural'!$B$2:$B$69,MATCH('ZIP Code - County - UrbanRural'!C1407,'County - UrbanRural'!$A$2:$A$69,0))</f>
        <v>Rural</v>
      </c>
      <c r="G1407" s="24"/>
    </row>
    <row r="1408" spans="1:7" ht="14.4">
      <c r="A1408" s="23">
        <v>17889</v>
      </c>
      <c r="B1408" s="23" t="s">
        <v>1688</v>
      </c>
      <c r="C1408" s="23" t="s">
        <v>1644</v>
      </c>
      <c r="D1408" s="22" t="str">
        <f>INDEX('County - UrbanRural'!$B$2:$B$69,MATCH('ZIP Code - County - UrbanRural'!C1408,'County - UrbanRural'!$A$2:$A$69,0))</f>
        <v>Rural</v>
      </c>
      <c r="G1408" s="24"/>
    </row>
    <row r="1409" spans="1:7" ht="14.4">
      <c r="A1409" s="23">
        <v>17901</v>
      </c>
      <c r="B1409" s="23" t="s">
        <v>1689</v>
      </c>
      <c r="C1409" s="23" t="s">
        <v>1690</v>
      </c>
      <c r="D1409" s="22" t="str">
        <f>INDEX('County - UrbanRural'!$B$2:$B$69,MATCH('ZIP Code - County - UrbanRural'!C1409,'County - UrbanRural'!$A$2:$A$69,0))</f>
        <v>Rural</v>
      </c>
      <c r="G1409" s="24"/>
    </row>
    <row r="1410" spans="1:7" ht="14.4">
      <c r="A1410" s="23">
        <v>17920</v>
      </c>
      <c r="B1410" s="23" t="s">
        <v>1691</v>
      </c>
      <c r="C1410" s="23" t="s">
        <v>1538</v>
      </c>
      <c r="D1410" s="22" t="str">
        <f>INDEX('County - UrbanRural'!$B$2:$B$69,MATCH('ZIP Code - County - UrbanRural'!C1410,'County - UrbanRural'!$A$2:$A$69,0))</f>
        <v>Rural</v>
      </c>
      <c r="G1410" s="24"/>
    </row>
    <row r="1411" spans="1:7" ht="14.4">
      <c r="A1411" s="23">
        <v>17921</v>
      </c>
      <c r="B1411" s="23" t="s">
        <v>1692</v>
      </c>
      <c r="C1411" s="23" t="s">
        <v>1690</v>
      </c>
      <c r="D1411" s="22" t="str">
        <f>INDEX('County - UrbanRural'!$B$2:$B$69,MATCH('ZIP Code - County - UrbanRural'!C1411,'County - UrbanRural'!$A$2:$A$69,0))</f>
        <v>Rural</v>
      </c>
      <c r="G1411" s="24"/>
    </row>
    <row r="1412" spans="1:7" ht="14.4">
      <c r="A1412" s="23">
        <v>17922</v>
      </c>
      <c r="B1412" s="23" t="s">
        <v>1693</v>
      </c>
      <c r="C1412" s="23" t="s">
        <v>1690</v>
      </c>
      <c r="D1412" s="22" t="str">
        <f>INDEX('County - UrbanRural'!$B$2:$B$69,MATCH('ZIP Code - County - UrbanRural'!C1412,'County - UrbanRural'!$A$2:$A$69,0))</f>
        <v>Rural</v>
      </c>
      <c r="G1412" s="24"/>
    </row>
    <row r="1413" spans="1:7" ht="14.4">
      <c r="A1413" s="23">
        <v>17923</v>
      </c>
      <c r="B1413" s="23" t="s">
        <v>1694</v>
      </c>
      <c r="C1413" s="23" t="s">
        <v>1690</v>
      </c>
      <c r="D1413" s="22" t="str">
        <f>INDEX('County - UrbanRural'!$B$2:$B$69,MATCH('ZIP Code - County - UrbanRural'!C1413,'County - UrbanRural'!$A$2:$A$69,0))</f>
        <v>Rural</v>
      </c>
      <c r="G1413" s="24"/>
    </row>
    <row r="1414" spans="1:7" ht="14.4">
      <c r="A1414" s="23">
        <v>17925</v>
      </c>
      <c r="B1414" s="23" t="s">
        <v>1695</v>
      </c>
      <c r="C1414" s="23" t="s">
        <v>1690</v>
      </c>
      <c r="D1414" s="22" t="str">
        <f>INDEX('County - UrbanRural'!$B$2:$B$69,MATCH('ZIP Code - County - UrbanRural'!C1414,'County - UrbanRural'!$A$2:$A$69,0))</f>
        <v>Rural</v>
      </c>
      <c r="G1414" s="24"/>
    </row>
    <row r="1415" spans="1:7" ht="14.4">
      <c r="A1415" s="23">
        <v>17929</v>
      </c>
      <c r="B1415" s="23" t="s">
        <v>1696</v>
      </c>
      <c r="C1415" s="23" t="s">
        <v>1690</v>
      </c>
      <c r="D1415" s="22" t="str">
        <f>INDEX('County - UrbanRural'!$B$2:$B$69,MATCH('ZIP Code - County - UrbanRural'!C1415,'County - UrbanRural'!$A$2:$A$69,0))</f>
        <v>Rural</v>
      </c>
      <c r="G1415" s="24"/>
    </row>
    <row r="1416" spans="1:7" ht="14.4">
      <c r="A1416" s="23">
        <v>17930</v>
      </c>
      <c r="B1416" s="23" t="s">
        <v>1697</v>
      </c>
      <c r="C1416" s="23" t="s">
        <v>1690</v>
      </c>
      <c r="D1416" s="22" t="str">
        <f>INDEX('County - UrbanRural'!$B$2:$B$69,MATCH('ZIP Code - County - UrbanRural'!C1416,'County - UrbanRural'!$A$2:$A$69,0))</f>
        <v>Rural</v>
      </c>
      <c r="G1416" s="24"/>
    </row>
    <row r="1417" spans="1:7" ht="14.4">
      <c r="A1417" s="23">
        <v>17931</v>
      </c>
      <c r="B1417" s="23" t="s">
        <v>1698</v>
      </c>
      <c r="C1417" s="23" t="s">
        <v>1690</v>
      </c>
      <c r="D1417" s="22" t="str">
        <f>INDEX('County - UrbanRural'!$B$2:$B$69,MATCH('ZIP Code - County - UrbanRural'!C1417,'County - UrbanRural'!$A$2:$A$69,0))</f>
        <v>Rural</v>
      </c>
      <c r="G1417" s="24"/>
    </row>
    <row r="1418" spans="1:7" ht="14.4">
      <c r="A1418" s="23">
        <v>17932</v>
      </c>
      <c r="B1418" s="23" t="s">
        <v>1698</v>
      </c>
      <c r="C1418" s="23" t="s">
        <v>1690</v>
      </c>
      <c r="D1418" s="22" t="str">
        <f>INDEX('County - UrbanRural'!$B$2:$B$69,MATCH('ZIP Code - County - UrbanRural'!C1418,'County - UrbanRural'!$A$2:$A$69,0))</f>
        <v>Rural</v>
      </c>
      <c r="G1418" s="24"/>
    </row>
    <row r="1419" spans="1:7" ht="14.4">
      <c r="A1419" s="23">
        <v>17933</v>
      </c>
      <c r="B1419" s="23" t="s">
        <v>1699</v>
      </c>
      <c r="C1419" s="23" t="s">
        <v>1690</v>
      </c>
      <c r="D1419" s="22" t="str">
        <f>INDEX('County - UrbanRural'!$B$2:$B$69,MATCH('ZIP Code - County - UrbanRural'!C1419,'County - UrbanRural'!$A$2:$A$69,0))</f>
        <v>Rural</v>
      </c>
      <c r="G1419" s="24"/>
    </row>
    <row r="1420" spans="1:7" ht="14.4">
      <c r="A1420" s="23">
        <v>17934</v>
      </c>
      <c r="B1420" s="23" t="s">
        <v>1700</v>
      </c>
      <c r="C1420" s="23" t="s">
        <v>1690</v>
      </c>
      <c r="D1420" s="22" t="str">
        <f>INDEX('County - UrbanRural'!$B$2:$B$69,MATCH('ZIP Code - County - UrbanRural'!C1420,'County - UrbanRural'!$A$2:$A$69,0))</f>
        <v>Rural</v>
      </c>
      <c r="G1420" s="24"/>
    </row>
    <row r="1421" spans="1:7" ht="14.4">
      <c r="A1421" s="23">
        <v>17935</v>
      </c>
      <c r="B1421" s="23" t="s">
        <v>1701</v>
      </c>
      <c r="C1421" s="23" t="s">
        <v>1690</v>
      </c>
      <c r="D1421" s="22" t="str">
        <f>INDEX('County - UrbanRural'!$B$2:$B$69,MATCH('ZIP Code - County - UrbanRural'!C1421,'County - UrbanRural'!$A$2:$A$69,0))</f>
        <v>Rural</v>
      </c>
      <c r="G1421" s="24"/>
    </row>
    <row r="1422" spans="1:7" ht="14.4">
      <c r="A1422" s="23">
        <v>17936</v>
      </c>
      <c r="B1422" s="23" t="s">
        <v>1702</v>
      </c>
      <c r="C1422" s="23" t="s">
        <v>1690</v>
      </c>
      <c r="D1422" s="22" t="str">
        <f>INDEX('County - UrbanRural'!$B$2:$B$69,MATCH('ZIP Code - County - UrbanRural'!C1422,'County - UrbanRural'!$A$2:$A$69,0))</f>
        <v>Rural</v>
      </c>
      <c r="G1422" s="24"/>
    </row>
    <row r="1423" spans="1:7" ht="14.4">
      <c r="A1423" s="23">
        <v>17938</v>
      </c>
      <c r="B1423" s="23" t="s">
        <v>1703</v>
      </c>
      <c r="C1423" s="23" t="s">
        <v>1690</v>
      </c>
      <c r="D1423" s="22" t="str">
        <f>INDEX('County - UrbanRural'!$B$2:$B$69,MATCH('ZIP Code - County - UrbanRural'!C1423,'County - UrbanRural'!$A$2:$A$69,0))</f>
        <v>Rural</v>
      </c>
      <c r="G1423" s="24"/>
    </row>
    <row r="1424" spans="1:7" ht="14.4">
      <c r="A1424" s="23">
        <v>17941</v>
      </c>
      <c r="B1424" s="23" t="s">
        <v>1704</v>
      </c>
      <c r="C1424" s="23" t="s">
        <v>1690</v>
      </c>
      <c r="D1424" s="22" t="str">
        <f>INDEX('County - UrbanRural'!$B$2:$B$69,MATCH('ZIP Code - County - UrbanRural'!C1424,'County - UrbanRural'!$A$2:$A$69,0))</f>
        <v>Rural</v>
      </c>
      <c r="G1424" s="24"/>
    </row>
    <row r="1425" spans="1:7" ht="14.4">
      <c r="A1425" s="23">
        <v>17943</v>
      </c>
      <c r="B1425" s="23" t="s">
        <v>1705</v>
      </c>
      <c r="C1425" s="23" t="s">
        <v>1690</v>
      </c>
      <c r="D1425" s="22" t="str">
        <f>INDEX('County - UrbanRural'!$B$2:$B$69,MATCH('ZIP Code - County - UrbanRural'!C1425,'County - UrbanRural'!$A$2:$A$69,0))</f>
        <v>Rural</v>
      </c>
      <c r="G1425" s="24"/>
    </row>
    <row r="1426" spans="1:7" ht="14.4">
      <c r="A1426" s="23">
        <v>17944</v>
      </c>
      <c r="B1426" s="23" t="s">
        <v>1706</v>
      </c>
      <c r="C1426" s="23" t="s">
        <v>1690</v>
      </c>
      <c r="D1426" s="22" t="str">
        <f>INDEX('County - UrbanRural'!$B$2:$B$69,MATCH('ZIP Code - County - UrbanRural'!C1426,'County - UrbanRural'!$A$2:$A$69,0))</f>
        <v>Rural</v>
      </c>
      <c r="G1426" s="24"/>
    </row>
    <row r="1427" spans="1:7" ht="14.4">
      <c r="A1427" s="23">
        <v>17945</v>
      </c>
      <c r="B1427" s="23" t="s">
        <v>1707</v>
      </c>
      <c r="C1427" s="23" t="s">
        <v>1690</v>
      </c>
      <c r="D1427" s="22" t="str">
        <f>INDEX('County - UrbanRural'!$B$2:$B$69,MATCH('ZIP Code - County - UrbanRural'!C1427,'County - UrbanRural'!$A$2:$A$69,0))</f>
        <v>Rural</v>
      </c>
      <c r="G1427" s="24"/>
    </row>
    <row r="1428" spans="1:7" ht="14.4">
      <c r="A1428" s="23">
        <v>17946</v>
      </c>
      <c r="B1428" s="23" t="s">
        <v>1708</v>
      </c>
      <c r="C1428" s="23" t="s">
        <v>1690</v>
      </c>
      <c r="D1428" s="22" t="str">
        <f>INDEX('County - UrbanRural'!$B$2:$B$69,MATCH('ZIP Code - County - UrbanRural'!C1428,'County - UrbanRural'!$A$2:$A$69,0))</f>
        <v>Rural</v>
      </c>
      <c r="G1428" s="24"/>
    </row>
    <row r="1429" spans="1:7" ht="14.4">
      <c r="A1429" s="23">
        <v>17948</v>
      </c>
      <c r="B1429" s="23" t="s">
        <v>1709</v>
      </c>
      <c r="C1429" s="23" t="s">
        <v>1690</v>
      </c>
      <c r="D1429" s="22" t="str">
        <f>INDEX('County - UrbanRural'!$B$2:$B$69,MATCH('ZIP Code - County - UrbanRural'!C1429,'County - UrbanRural'!$A$2:$A$69,0))</f>
        <v>Rural</v>
      </c>
      <c r="G1429" s="24"/>
    </row>
    <row r="1430" spans="1:7" ht="14.4">
      <c r="A1430" s="23">
        <v>17949</v>
      </c>
      <c r="B1430" s="23" t="s">
        <v>1710</v>
      </c>
      <c r="C1430" s="23" t="s">
        <v>1690</v>
      </c>
      <c r="D1430" s="22" t="str">
        <f>INDEX('County - UrbanRural'!$B$2:$B$69,MATCH('ZIP Code - County - UrbanRural'!C1430,'County - UrbanRural'!$A$2:$A$69,0))</f>
        <v>Rural</v>
      </c>
      <c r="G1430" s="24"/>
    </row>
    <row r="1431" spans="1:7" ht="14.4">
      <c r="A1431" s="23">
        <v>17951</v>
      </c>
      <c r="B1431" s="23" t="s">
        <v>1711</v>
      </c>
      <c r="C1431" s="23" t="s">
        <v>1690</v>
      </c>
      <c r="D1431" s="22" t="str">
        <f>INDEX('County - UrbanRural'!$B$2:$B$69,MATCH('ZIP Code - County - UrbanRural'!C1431,'County - UrbanRural'!$A$2:$A$69,0))</f>
        <v>Rural</v>
      </c>
      <c r="G1431" s="24"/>
    </row>
    <row r="1432" spans="1:7" ht="14.4">
      <c r="A1432" s="23">
        <v>17952</v>
      </c>
      <c r="B1432" s="23" t="s">
        <v>1712</v>
      </c>
      <c r="C1432" s="23" t="s">
        <v>1690</v>
      </c>
      <c r="D1432" s="22" t="str">
        <f>INDEX('County - UrbanRural'!$B$2:$B$69,MATCH('ZIP Code - County - UrbanRural'!C1432,'County - UrbanRural'!$A$2:$A$69,0))</f>
        <v>Rural</v>
      </c>
      <c r="G1432" s="24"/>
    </row>
    <row r="1433" spans="1:7" ht="14.4">
      <c r="A1433" s="23">
        <v>17953</v>
      </c>
      <c r="B1433" s="23" t="s">
        <v>1713</v>
      </c>
      <c r="C1433" s="23" t="s">
        <v>1690</v>
      </c>
      <c r="D1433" s="22" t="str">
        <f>INDEX('County - UrbanRural'!$B$2:$B$69,MATCH('ZIP Code - County - UrbanRural'!C1433,'County - UrbanRural'!$A$2:$A$69,0))</f>
        <v>Rural</v>
      </c>
      <c r="G1433" s="24"/>
    </row>
    <row r="1434" spans="1:7" ht="14.4">
      <c r="A1434" s="23">
        <v>17954</v>
      </c>
      <c r="B1434" s="23" t="s">
        <v>1714</v>
      </c>
      <c r="C1434" s="23" t="s">
        <v>1690</v>
      </c>
      <c r="D1434" s="22" t="str">
        <f>INDEX('County - UrbanRural'!$B$2:$B$69,MATCH('ZIP Code - County - UrbanRural'!C1434,'County - UrbanRural'!$A$2:$A$69,0))</f>
        <v>Rural</v>
      </c>
      <c r="G1434" s="24"/>
    </row>
    <row r="1435" spans="1:7" ht="14.4">
      <c r="A1435" s="23">
        <v>17957</v>
      </c>
      <c r="B1435" s="23" t="s">
        <v>1715</v>
      </c>
      <c r="C1435" s="23" t="s">
        <v>1690</v>
      </c>
      <c r="D1435" s="22" t="str">
        <f>INDEX('County - UrbanRural'!$B$2:$B$69,MATCH('ZIP Code - County - UrbanRural'!C1435,'County - UrbanRural'!$A$2:$A$69,0))</f>
        <v>Rural</v>
      </c>
      <c r="G1435" s="24"/>
    </row>
    <row r="1436" spans="1:7" ht="14.4">
      <c r="A1436" s="23">
        <v>17959</v>
      </c>
      <c r="B1436" s="23" t="s">
        <v>1716</v>
      </c>
      <c r="C1436" s="23" t="s">
        <v>1690</v>
      </c>
      <c r="D1436" s="22" t="str">
        <f>INDEX('County - UrbanRural'!$B$2:$B$69,MATCH('ZIP Code - County - UrbanRural'!C1436,'County - UrbanRural'!$A$2:$A$69,0))</f>
        <v>Rural</v>
      </c>
      <c r="G1436" s="24"/>
    </row>
    <row r="1437" spans="1:7" ht="14.4">
      <c r="A1437" s="23">
        <v>17960</v>
      </c>
      <c r="B1437" s="23" t="s">
        <v>1717</v>
      </c>
      <c r="C1437" s="23" t="s">
        <v>1690</v>
      </c>
      <c r="D1437" s="22" t="str">
        <f>INDEX('County - UrbanRural'!$B$2:$B$69,MATCH('ZIP Code - County - UrbanRural'!C1437,'County - UrbanRural'!$A$2:$A$69,0))</f>
        <v>Rural</v>
      </c>
      <c r="G1437" s="24"/>
    </row>
    <row r="1438" spans="1:7" ht="14.4">
      <c r="A1438" s="23">
        <v>17961</v>
      </c>
      <c r="B1438" s="23" t="s">
        <v>1718</v>
      </c>
      <c r="C1438" s="23" t="s">
        <v>1690</v>
      </c>
      <c r="D1438" s="22" t="str">
        <f>INDEX('County - UrbanRural'!$B$2:$B$69,MATCH('ZIP Code - County - UrbanRural'!C1438,'County - UrbanRural'!$A$2:$A$69,0))</f>
        <v>Rural</v>
      </c>
      <c r="G1438" s="24"/>
    </row>
    <row r="1439" spans="1:7" ht="14.4">
      <c r="A1439" s="23">
        <v>17963</v>
      </c>
      <c r="B1439" s="23" t="s">
        <v>1719</v>
      </c>
      <c r="C1439" s="23" t="s">
        <v>1690</v>
      </c>
      <c r="D1439" s="22" t="str">
        <f>INDEX('County - UrbanRural'!$B$2:$B$69,MATCH('ZIP Code - County - UrbanRural'!C1439,'County - UrbanRural'!$A$2:$A$69,0))</f>
        <v>Rural</v>
      </c>
      <c r="G1439" s="24"/>
    </row>
    <row r="1440" spans="1:7" ht="14.4">
      <c r="A1440" s="23">
        <v>17964</v>
      </c>
      <c r="B1440" s="23" t="s">
        <v>1720</v>
      </c>
      <c r="C1440" s="23" t="s">
        <v>1690</v>
      </c>
      <c r="D1440" s="22" t="str">
        <f>INDEX('County - UrbanRural'!$B$2:$B$69,MATCH('ZIP Code - County - UrbanRural'!C1440,'County - UrbanRural'!$A$2:$A$69,0))</f>
        <v>Rural</v>
      </c>
      <c r="G1440" s="24"/>
    </row>
    <row r="1441" spans="1:7" ht="14.4">
      <c r="A1441" s="23">
        <v>17965</v>
      </c>
      <c r="B1441" s="23" t="s">
        <v>1721</v>
      </c>
      <c r="C1441" s="23" t="s">
        <v>1690</v>
      </c>
      <c r="D1441" s="22" t="str">
        <f>INDEX('County - UrbanRural'!$B$2:$B$69,MATCH('ZIP Code - County - UrbanRural'!C1441,'County - UrbanRural'!$A$2:$A$69,0))</f>
        <v>Rural</v>
      </c>
      <c r="G1441" s="24"/>
    </row>
    <row r="1442" spans="1:7" ht="14.4">
      <c r="A1442" s="23">
        <v>17966</v>
      </c>
      <c r="B1442" s="23" t="s">
        <v>1722</v>
      </c>
      <c r="C1442" s="23" t="s">
        <v>1690</v>
      </c>
      <c r="D1442" s="22" t="str">
        <f>INDEX('County - UrbanRural'!$B$2:$B$69,MATCH('ZIP Code - County - UrbanRural'!C1442,'County - UrbanRural'!$A$2:$A$69,0))</f>
        <v>Rural</v>
      </c>
      <c r="G1442" s="24"/>
    </row>
    <row r="1443" spans="1:7" ht="14.4">
      <c r="A1443" s="23">
        <v>17967</v>
      </c>
      <c r="B1443" s="23" t="s">
        <v>1723</v>
      </c>
      <c r="C1443" s="23" t="s">
        <v>1690</v>
      </c>
      <c r="D1443" s="22" t="str">
        <f>INDEX('County - UrbanRural'!$B$2:$B$69,MATCH('ZIP Code - County - UrbanRural'!C1443,'County - UrbanRural'!$A$2:$A$69,0))</f>
        <v>Rural</v>
      </c>
      <c r="G1443" s="24"/>
    </row>
    <row r="1444" spans="1:7" ht="14.4">
      <c r="A1444" s="23">
        <v>17968</v>
      </c>
      <c r="B1444" s="23" t="s">
        <v>1724</v>
      </c>
      <c r="C1444" s="23" t="s">
        <v>1690</v>
      </c>
      <c r="D1444" s="22" t="str">
        <f>INDEX('County - UrbanRural'!$B$2:$B$69,MATCH('ZIP Code - County - UrbanRural'!C1444,'County - UrbanRural'!$A$2:$A$69,0))</f>
        <v>Rural</v>
      </c>
      <c r="G1444" s="24"/>
    </row>
    <row r="1445" spans="1:7" ht="14.4">
      <c r="A1445" s="23">
        <v>17970</v>
      </c>
      <c r="B1445" s="23" t="s">
        <v>1725</v>
      </c>
      <c r="C1445" s="23" t="s">
        <v>1690</v>
      </c>
      <c r="D1445" s="22" t="str">
        <f>INDEX('County - UrbanRural'!$B$2:$B$69,MATCH('ZIP Code - County - UrbanRural'!C1445,'County - UrbanRural'!$A$2:$A$69,0))</f>
        <v>Rural</v>
      </c>
      <c r="G1445" s="24"/>
    </row>
    <row r="1446" spans="1:7" ht="14.4">
      <c r="A1446" s="23">
        <v>17972</v>
      </c>
      <c r="B1446" s="23" t="s">
        <v>1726</v>
      </c>
      <c r="C1446" s="23" t="s">
        <v>1690</v>
      </c>
      <c r="D1446" s="22" t="str">
        <f>INDEX('County - UrbanRural'!$B$2:$B$69,MATCH('ZIP Code - County - UrbanRural'!C1446,'County - UrbanRural'!$A$2:$A$69,0))</f>
        <v>Rural</v>
      </c>
      <c r="G1446" s="24"/>
    </row>
    <row r="1447" spans="1:7" ht="14.4">
      <c r="A1447" s="23">
        <v>17974</v>
      </c>
      <c r="B1447" s="23" t="s">
        <v>1727</v>
      </c>
      <c r="C1447" s="23" t="s">
        <v>1690</v>
      </c>
      <c r="D1447" s="22" t="str">
        <f>INDEX('County - UrbanRural'!$B$2:$B$69,MATCH('ZIP Code - County - UrbanRural'!C1447,'County - UrbanRural'!$A$2:$A$69,0))</f>
        <v>Rural</v>
      </c>
      <c r="G1447" s="24"/>
    </row>
    <row r="1448" spans="1:7" ht="14.4">
      <c r="A1448" s="23">
        <v>17976</v>
      </c>
      <c r="B1448" s="23" t="s">
        <v>1728</v>
      </c>
      <c r="C1448" s="23" t="s">
        <v>1690</v>
      </c>
      <c r="D1448" s="22" t="str">
        <f>INDEX('County - UrbanRural'!$B$2:$B$69,MATCH('ZIP Code - County - UrbanRural'!C1448,'County - UrbanRural'!$A$2:$A$69,0))</f>
        <v>Rural</v>
      </c>
      <c r="G1448" s="24"/>
    </row>
    <row r="1449" spans="1:7" ht="14.4">
      <c r="A1449" s="23">
        <v>17978</v>
      </c>
      <c r="B1449" s="23" t="s">
        <v>1729</v>
      </c>
      <c r="C1449" s="23" t="s">
        <v>1339</v>
      </c>
      <c r="D1449" s="22" t="str">
        <f>INDEX('County - UrbanRural'!$B$2:$B$69,MATCH('ZIP Code - County - UrbanRural'!C1449,'County - UrbanRural'!$A$2:$A$69,0))</f>
        <v>Urban</v>
      </c>
      <c r="G1449" s="24"/>
    </row>
    <row r="1450" spans="1:7" ht="14.4">
      <c r="A1450" s="23">
        <v>17979</v>
      </c>
      <c r="B1450" s="23" t="s">
        <v>1730</v>
      </c>
      <c r="C1450" s="23" t="s">
        <v>1690</v>
      </c>
      <c r="D1450" s="22" t="str">
        <f>INDEX('County - UrbanRural'!$B$2:$B$69,MATCH('ZIP Code - County - UrbanRural'!C1450,'County - UrbanRural'!$A$2:$A$69,0))</f>
        <v>Rural</v>
      </c>
      <c r="G1450" s="24"/>
    </row>
    <row r="1451" spans="1:7" ht="14.4">
      <c r="A1451" s="23">
        <v>17980</v>
      </c>
      <c r="B1451" s="23" t="s">
        <v>1731</v>
      </c>
      <c r="C1451" s="23" t="s">
        <v>1690</v>
      </c>
      <c r="D1451" s="22" t="str">
        <f>INDEX('County - UrbanRural'!$B$2:$B$69,MATCH('ZIP Code - County - UrbanRural'!C1451,'County - UrbanRural'!$A$2:$A$69,0))</f>
        <v>Rural</v>
      </c>
      <c r="G1451" s="24"/>
    </row>
    <row r="1452" spans="1:7" ht="14.4">
      <c r="A1452" s="23">
        <v>17981</v>
      </c>
      <c r="B1452" s="23" t="s">
        <v>1732</v>
      </c>
      <c r="C1452" s="23" t="s">
        <v>1690</v>
      </c>
      <c r="D1452" s="22" t="str">
        <f>INDEX('County - UrbanRural'!$B$2:$B$69,MATCH('ZIP Code - County - UrbanRural'!C1452,'County - UrbanRural'!$A$2:$A$69,0))</f>
        <v>Rural</v>
      </c>
      <c r="G1452" s="24"/>
    </row>
    <row r="1453" spans="1:7" ht="14.4">
      <c r="A1453" s="23">
        <v>17982</v>
      </c>
      <c r="B1453" s="23" t="s">
        <v>1733</v>
      </c>
      <c r="C1453" s="23" t="s">
        <v>1690</v>
      </c>
      <c r="D1453" s="22" t="str">
        <f>INDEX('County - UrbanRural'!$B$2:$B$69,MATCH('ZIP Code - County - UrbanRural'!C1453,'County - UrbanRural'!$A$2:$A$69,0))</f>
        <v>Rural</v>
      </c>
      <c r="G1453" s="24"/>
    </row>
    <row r="1454" spans="1:7" ht="14.4">
      <c r="A1454" s="23">
        <v>17983</v>
      </c>
      <c r="B1454" s="23" t="s">
        <v>1734</v>
      </c>
      <c r="C1454" s="23" t="s">
        <v>1690</v>
      </c>
      <c r="D1454" s="22" t="str">
        <f>INDEX('County - UrbanRural'!$B$2:$B$69,MATCH('ZIP Code - County - UrbanRural'!C1454,'County - UrbanRural'!$A$2:$A$69,0))</f>
        <v>Rural</v>
      </c>
      <c r="G1454" s="24"/>
    </row>
    <row r="1455" spans="1:7" ht="14.4">
      <c r="A1455" s="23">
        <v>17985</v>
      </c>
      <c r="B1455" s="23" t="s">
        <v>1735</v>
      </c>
      <c r="C1455" s="23" t="s">
        <v>1690</v>
      </c>
      <c r="D1455" s="22" t="str">
        <f>INDEX('County - UrbanRural'!$B$2:$B$69,MATCH('ZIP Code - County - UrbanRural'!C1455,'County - UrbanRural'!$A$2:$A$69,0))</f>
        <v>Rural</v>
      </c>
      <c r="G1455" s="24"/>
    </row>
    <row r="1456" spans="1:7" ht="14.4">
      <c r="A1456" s="23">
        <v>18001</v>
      </c>
      <c r="B1456" s="23" t="s">
        <v>1736</v>
      </c>
      <c r="C1456" s="23" t="s">
        <v>1737</v>
      </c>
      <c r="D1456" s="22" t="str">
        <f>INDEX('County - UrbanRural'!$B$2:$B$69,MATCH('ZIP Code - County - UrbanRural'!C1456,'County - UrbanRural'!$A$2:$A$69,0))</f>
        <v>Urban</v>
      </c>
      <c r="G1456" s="24"/>
    </row>
    <row r="1457" spans="1:7" ht="14.4">
      <c r="A1457" s="23">
        <v>18002</v>
      </c>
      <c r="B1457" s="23" t="s">
        <v>1736</v>
      </c>
      <c r="C1457" s="23" t="s">
        <v>1737</v>
      </c>
      <c r="D1457" s="22" t="str">
        <f>INDEX('County - UrbanRural'!$B$2:$B$69,MATCH('ZIP Code - County - UrbanRural'!C1457,'County - UrbanRural'!$A$2:$A$69,0))</f>
        <v>Urban</v>
      </c>
      <c r="G1457" s="24"/>
    </row>
    <row r="1458" spans="1:7" ht="14.4">
      <c r="A1458" s="23">
        <v>18003</v>
      </c>
      <c r="B1458" s="23" t="s">
        <v>1736</v>
      </c>
      <c r="C1458" s="23" t="s">
        <v>1737</v>
      </c>
      <c r="D1458" s="22" t="str">
        <f>INDEX('County - UrbanRural'!$B$2:$B$69,MATCH('ZIP Code - County - UrbanRural'!C1458,'County - UrbanRural'!$A$2:$A$69,0))</f>
        <v>Urban</v>
      </c>
      <c r="G1458" s="24"/>
    </row>
    <row r="1459" spans="1:7" ht="14.4">
      <c r="A1459" s="23">
        <v>18011</v>
      </c>
      <c r="B1459" s="23" t="s">
        <v>1738</v>
      </c>
      <c r="C1459" s="23" t="s">
        <v>1739</v>
      </c>
      <c r="D1459" s="22" t="str">
        <f>INDEX('County - UrbanRural'!$B$2:$B$69,MATCH('ZIP Code - County - UrbanRural'!C1459,'County - UrbanRural'!$A$2:$A$69,0))</f>
        <v>Urban</v>
      </c>
      <c r="G1459" s="24"/>
    </row>
    <row r="1460" spans="1:7" ht="14.4">
      <c r="A1460" s="23">
        <v>18012</v>
      </c>
      <c r="B1460" s="23" t="s">
        <v>1740</v>
      </c>
      <c r="C1460" s="23" t="s">
        <v>1741</v>
      </c>
      <c r="D1460" s="22" t="str">
        <f>INDEX('County - UrbanRural'!$B$2:$B$69,MATCH('ZIP Code - County - UrbanRural'!C1460,'County - UrbanRural'!$A$2:$A$69,0))</f>
        <v>Rural</v>
      </c>
      <c r="G1460" s="24"/>
    </row>
    <row r="1461" spans="1:7" ht="14.4">
      <c r="A1461" s="23">
        <v>18013</v>
      </c>
      <c r="B1461" s="23" t="s">
        <v>1742</v>
      </c>
      <c r="C1461" s="23" t="s">
        <v>1737</v>
      </c>
      <c r="D1461" s="22" t="str">
        <f>INDEX('County - UrbanRural'!$B$2:$B$69,MATCH('ZIP Code - County - UrbanRural'!C1461,'County - UrbanRural'!$A$2:$A$69,0))</f>
        <v>Urban</v>
      </c>
      <c r="G1461" s="24"/>
    </row>
    <row r="1462" spans="1:7" ht="14.4">
      <c r="A1462" s="23">
        <v>18014</v>
      </c>
      <c r="B1462" s="23" t="s">
        <v>1743</v>
      </c>
      <c r="C1462" s="23" t="s">
        <v>1737</v>
      </c>
      <c r="D1462" s="22" t="str">
        <f>INDEX('County - UrbanRural'!$B$2:$B$69,MATCH('ZIP Code - County - UrbanRural'!C1462,'County - UrbanRural'!$A$2:$A$69,0))</f>
        <v>Urban</v>
      </c>
      <c r="G1462" s="24"/>
    </row>
    <row r="1463" spans="1:7" ht="14.4">
      <c r="A1463" s="23">
        <v>18015</v>
      </c>
      <c r="B1463" s="23" t="s">
        <v>1744</v>
      </c>
      <c r="C1463" s="23" t="s">
        <v>1737</v>
      </c>
      <c r="D1463" s="22" t="str">
        <f>INDEX('County - UrbanRural'!$B$2:$B$69,MATCH('ZIP Code - County - UrbanRural'!C1463,'County - UrbanRural'!$A$2:$A$69,0))</f>
        <v>Urban</v>
      </c>
      <c r="G1463" s="24"/>
    </row>
    <row r="1464" spans="1:7" ht="14.4">
      <c r="A1464" s="23">
        <v>18016</v>
      </c>
      <c r="B1464" s="23" t="s">
        <v>1744</v>
      </c>
      <c r="C1464" s="23" t="s">
        <v>1737</v>
      </c>
      <c r="D1464" s="22" t="str">
        <f>INDEX('County - UrbanRural'!$B$2:$B$69,MATCH('ZIP Code - County - UrbanRural'!C1464,'County - UrbanRural'!$A$2:$A$69,0))</f>
        <v>Urban</v>
      </c>
      <c r="G1464" s="24"/>
    </row>
    <row r="1465" spans="1:7" ht="14.4">
      <c r="A1465" s="23">
        <v>18017</v>
      </c>
      <c r="B1465" s="23" t="s">
        <v>1744</v>
      </c>
      <c r="C1465" s="23" t="s">
        <v>1737</v>
      </c>
      <c r="D1465" s="22" t="str">
        <f>INDEX('County - UrbanRural'!$B$2:$B$69,MATCH('ZIP Code - County - UrbanRural'!C1465,'County - UrbanRural'!$A$2:$A$69,0))</f>
        <v>Urban</v>
      </c>
      <c r="G1465" s="24"/>
    </row>
    <row r="1466" spans="1:7" ht="14.4">
      <c r="A1466" s="23">
        <v>18018</v>
      </c>
      <c r="B1466" s="23" t="s">
        <v>1744</v>
      </c>
      <c r="C1466" s="23" t="s">
        <v>1737</v>
      </c>
      <c r="D1466" s="22" t="str">
        <f>INDEX('County - UrbanRural'!$B$2:$B$69,MATCH('ZIP Code - County - UrbanRural'!C1466,'County - UrbanRural'!$A$2:$A$69,0))</f>
        <v>Urban</v>
      </c>
      <c r="G1466" s="24"/>
    </row>
    <row r="1467" spans="1:7" ht="14.4">
      <c r="A1467" s="23">
        <v>18020</v>
      </c>
      <c r="B1467" s="23" t="s">
        <v>1744</v>
      </c>
      <c r="C1467" s="23" t="s">
        <v>1737</v>
      </c>
      <c r="D1467" s="22" t="str">
        <f>INDEX('County - UrbanRural'!$B$2:$B$69,MATCH('ZIP Code - County - UrbanRural'!C1467,'County - UrbanRural'!$A$2:$A$69,0))</f>
        <v>Urban</v>
      </c>
      <c r="G1467" s="24"/>
    </row>
    <row r="1468" spans="1:7" ht="14.4">
      <c r="A1468" s="23">
        <v>18025</v>
      </c>
      <c r="B1468" s="23" t="s">
        <v>1744</v>
      </c>
      <c r="C1468" s="23" t="s">
        <v>1739</v>
      </c>
      <c r="D1468" s="22" t="str">
        <f>INDEX('County - UrbanRural'!$B$2:$B$69,MATCH('ZIP Code - County - UrbanRural'!C1468,'County - UrbanRural'!$A$2:$A$69,0))</f>
        <v>Urban</v>
      </c>
      <c r="G1468" s="24"/>
    </row>
    <row r="1469" spans="1:7" ht="14.4">
      <c r="A1469" s="23">
        <v>18030</v>
      </c>
      <c r="B1469" s="23" t="s">
        <v>1745</v>
      </c>
      <c r="C1469" s="23" t="s">
        <v>1741</v>
      </c>
      <c r="D1469" s="22" t="str">
        <f>INDEX('County - UrbanRural'!$B$2:$B$69,MATCH('ZIP Code - County - UrbanRural'!C1469,'County - UrbanRural'!$A$2:$A$69,0))</f>
        <v>Rural</v>
      </c>
      <c r="G1469" s="24"/>
    </row>
    <row r="1470" spans="1:7" ht="14.4">
      <c r="A1470" s="23">
        <v>18031</v>
      </c>
      <c r="B1470" s="23" t="s">
        <v>1746</v>
      </c>
      <c r="C1470" s="23" t="s">
        <v>1739</v>
      </c>
      <c r="D1470" s="22" t="str">
        <f>INDEX('County - UrbanRural'!$B$2:$B$69,MATCH('ZIP Code - County - UrbanRural'!C1470,'County - UrbanRural'!$A$2:$A$69,0))</f>
        <v>Urban</v>
      </c>
      <c r="G1470" s="24"/>
    </row>
    <row r="1471" spans="1:7" ht="14.4">
      <c r="A1471" s="23">
        <v>18032</v>
      </c>
      <c r="B1471" s="23" t="s">
        <v>1747</v>
      </c>
      <c r="C1471" s="23" t="s">
        <v>1739</v>
      </c>
      <c r="D1471" s="22" t="str">
        <f>INDEX('County - UrbanRural'!$B$2:$B$69,MATCH('ZIP Code - County - UrbanRural'!C1471,'County - UrbanRural'!$A$2:$A$69,0))</f>
        <v>Urban</v>
      </c>
      <c r="G1471" s="24"/>
    </row>
    <row r="1472" spans="1:7" ht="14.4">
      <c r="A1472" s="23">
        <v>18034</v>
      </c>
      <c r="B1472" s="23" t="s">
        <v>1748</v>
      </c>
      <c r="C1472" s="23" t="s">
        <v>1739</v>
      </c>
      <c r="D1472" s="22" t="str">
        <f>INDEX('County - UrbanRural'!$B$2:$B$69,MATCH('ZIP Code - County - UrbanRural'!C1472,'County - UrbanRural'!$A$2:$A$69,0))</f>
        <v>Urban</v>
      </c>
      <c r="G1472" s="24"/>
    </row>
    <row r="1473" spans="1:7" ht="14.4">
      <c r="A1473" s="23">
        <v>18035</v>
      </c>
      <c r="B1473" s="23" t="s">
        <v>1749</v>
      </c>
      <c r="C1473" s="23" t="s">
        <v>1737</v>
      </c>
      <c r="D1473" s="22" t="str">
        <f>INDEX('County - UrbanRural'!$B$2:$B$69,MATCH('ZIP Code - County - UrbanRural'!C1473,'County - UrbanRural'!$A$2:$A$69,0))</f>
        <v>Urban</v>
      </c>
      <c r="G1473" s="24"/>
    </row>
    <row r="1474" spans="1:7" ht="14.4">
      <c r="A1474" s="23">
        <v>18036</v>
      </c>
      <c r="B1474" s="23" t="s">
        <v>1750</v>
      </c>
      <c r="C1474" s="23" t="s">
        <v>1739</v>
      </c>
      <c r="D1474" s="22" t="str">
        <f>INDEX('County - UrbanRural'!$B$2:$B$69,MATCH('ZIP Code - County - UrbanRural'!C1474,'County - UrbanRural'!$A$2:$A$69,0))</f>
        <v>Urban</v>
      </c>
      <c r="G1474" s="24"/>
    </row>
    <row r="1475" spans="1:7" ht="14.4">
      <c r="A1475" s="23">
        <v>18037</v>
      </c>
      <c r="B1475" s="23" t="s">
        <v>1751</v>
      </c>
      <c r="C1475" s="23" t="s">
        <v>1739</v>
      </c>
      <c r="D1475" s="22" t="str">
        <f>INDEX('County - UrbanRural'!$B$2:$B$69,MATCH('ZIP Code - County - UrbanRural'!C1475,'County - UrbanRural'!$A$2:$A$69,0))</f>
        <v>Urban</v>
      </c>
      <c r="G1475" s="24"/>
    </row>
    <row r="1476" spans="1:7" ht="14.4">
      <c r="A1476" s="23">
        <v>18038</v>
      </c>
      <c r="B1476" s="23" t="s">
        <v>1752</v>
      </c>
      <c r="C1476" s="23" t="s">
        <v>1737</v>
      </c>
      <c r="D1476" s="22" t="str">
        <f>INDEX('County - UrbanRural'!$B$2:$B$69,MATCH('ZIP Code - County - UrbanRural'!C1476,'County - UrbanRural'!$A$2:$A$69,0))</f>
        <v>Urban</v>
      </c>
      <c r="G1476" s="24"/>
    </row>
    <row r="1477" spans="1:7" ht="14.4">
      <c r="A1477" s="23">
        <v>18039</v>
      </c>
      <c r="B1477" s="23" t="s">
        <v>1753</v>
      </c>
      <c r="C1477" s="23" t="s">
        <v>1754</v>
      </c>
      <c r="D1477" s="22" t="str">
        <f>INDEX('County - UrbanRural'!$B$2:$B$69,MATCH('ZIP Code - County - UrbanRural'!C1477,'County - UrbanRural'!$A$2:$A$69,0))</f>
        <v>Urban</v>
      </c>
      <c r="G1477" s="24"/>
    </row>
    <row r="1478" spans="1:7" ht="14.4">
      <c r="A1478" s="23">
        <v>18040</v>
      </c>
      <c r="B1478" s="23" t="s">
        <v>1755</v>
      </c>
      <c r="C1478" s="23" t="s">
        <v>1737</v>
      </c>
      <c r="D1478" s="22" t="str">
        <f>INDEX('County - UrbanRural'!$B$2:$B$69,MATCH('ZIP Code - County - UrbanRural'!C1478,'County - UrbanRural'!$A$2:$A$69,0))</f>
        <v>Urban</v>
      </c>
      <c r="G1478" s="24"/>
    </row>
    <row r="1479" spans="1:7" ht="14.4">
      <c r="A1479" s="23">
        <v>18041</v>
      </c>
      <c r="B1479" s="23" t="s">
        <v>1756</v>
      </c>
      <c r="C1479" s="23" t="s">
        <v>1612</v>
      </c>
      <c r="D1479" s="22" t="str">
        <f>INDEX('County - UrbanRural'!$B$2:$B$69,MATCH('ZIP Code - County - UrbanRural'!C1479,'County - UrbanRural'!$A$2:$A$69,0))</f>
        <v>Urban</v>
      </c>
      <c r="G1479" s="24"/>
    </row>
    <row r="1480" spans="1:7" ht="14.4">
      <c r="A1480" s="23">
        <v>18042</v>
      </c>
      <c r="B1480" s="23" t="s">
        <v>1755</v>
      </c>
      <c r="C1480" s="23" t="s">
        <v>1737</v>
      </c>
      <c r="D1480" s="22" t="str">
        <f>INDEX('County - UrbanRural'!$B$2:$B$69,MATCH('ZIP Code - County - UrbanRural'!C1480,'County - UrbanRural'!$A$2:$A$69,0))</f>
        <v>Urban</v>
      </c>
      <c r="G1480" s="24"/>
    </row>
    <row r="1481" spans="1:7" ht="14.4">
      <c r="A1481" s="23">
        <v>18043</v>
      </c>
      <c r="B1481" s="23" t="s">
        <v>1755</v>
      </c>
      <c r="C1481" s="23" t="s">
        <v>1737</v>
      </c>
      <c r="D1481" s="22" t="str">
        <f>INDEX('County - UrbanRural'!$B$2:$B$69,MATCH('ZIP Code - County - UrbanRural'!C1481,'County - UrbanRural'!$A$2:$A$69,0))</f>
        <v>Urban</v>
      </c>
      <c r="G1481" s="24"/>
    </row>
    <row r="1482" spans="1:7" ht="14.4">
      <c r="A1482" s="23">
        <v>18044</v>
      </c>
      <c r="B1482" s="23" t="s">
        <v>1755</v>
      </c>
      <c r="C1482" s="23" t="s">
        <v>1737</v>
      </c>
      <c r="D1482" s="22" t="str">
        <f>INDEX('County - UrbanRural'!$B$2:$B$69,MATCH('ZIP Code - County - UrbanRural'!C1482,'County - UrbanRural'!$A$2:$A$69,0))</f>
        <v>Urban</v>
      </c>
      <c r="G1482" s="24"/>
    </row>
    <row r="1483" spans="1:7" ht="14.4">
      <c r="A1483" s="23">
        <v>18045</v>
      </c>
      <c r="B1483" s="23" t="s">
        <v>1755</v>
      </c>
      <c r="C1483" s="23" t="s">
        <v>1737</v>
      </c>
      <c r="D1483" s="22" t="str">
        <f>INDEX('County - UrbanRural'!$B$2:$B$69,MATCH('ZIP Code - County - UrbanRural'!C1483,'County - UrbanRural'!$A$2:$A$69,0))</f>
        <v>Urban</v>
      </c>
      <c r="G1483" s="24"/>
    </row>
    <row r="1484" spans="1:7" ht="14.4">
      <c r="A1484" s="23">
        <v>18046</v>
      </c>
      <c r="B1484" s="23" t="s">
        <v>1757</v>
      </c>
      <c r="C1484" s="23" t="s">
        <v>1739</v>
      </c>
      <c r="D1484" s="22" t="str">
        <f>INDEX('County - UrbanRural'!$B$2:$B$69,MATCH('ZIP Code - County - UrbanRural'!C1484,'County - UrbanRural'!$A$2:$A$69,0))</f>
        <v>Urban</v>
      </c>
      <c r="G1484" s="24"/>
    </row>
    <row r="1485" spans="1:7" ht="14.4">
      <c r="A1485" s="23">
        <v>18049</v>
      </c>
      <c r="B1485" s="23" t="s">
        <v>1758</v>
      </c>
      <c r="C1485" s="23" t="s">
        <v>1739</v>
      </c>
      <c r="D1485" s="22" t="str">
        <f>INDEX('County - UrbanRural'!$B$2:$B$69,MATCH('ZIP Code - County - UrbanRural'!C1485,'County - UrbanRural'!$A$2:$A$69,0))</f>
        <v>Urban</v>
      </c>
      <c r="G1485" s="24"/>
    </row>
    <row r="1486" spans="1:7" ht="14.4">
      <c r="A1486" s="23">
        <v>18051</v>
      </c>
      <c r="B1486" s="23" t="s">
        <v>1759</v>
      </c>
      <c r="C1486" s="23" t="s">
        <v>1739</v>
      </c>
      <c r="D1486" s="22" t="str">
        <f>INDEX('County - UrbanRural'!$B$2:$B$69,MATCH('ZIP Code - County - UrbanRural'!C1486,'County - UrbanRural'!$A$2:$A$69,0))</f>
        <v>Urban</v>
      </c>
      <c r="G1486" s="24"/>
    </row>
    <row r="1487" spans="1:7" ht="14.4">
      <c r="A1487" s="23">
        <v>18052</v>
      </c>
      <c r="B1487" s="23" t="s">
        <v>1760</v>
      </c>
      <c r="C1487" s="23" t="s">
        <v>1739</v>
      </c>
      <c r="D1487" s="22" t="str">
        <f>INDEX('County - UrbanRural'!$B$2:$B$69,MATCH('ZIP Code - County - UrbanRural'!C1487,'County - UrbanRural'!$A$2:$A$69,0))</f>
        <v>Urban</v>
      </c>
      <c r="G1487" s="24"/>
    </row>
    <row r="1488" spans="1:7" ht="14.4">
      <c r="A1488" s="23">
        <v>18053</v>
      </c>
      <c r="B1488" s="23" t="s">
        <v>1761</v>
      </c>
      <c r="C1488" s="23" t="s">
        <v>1739</v>
      </c>
      <c r="D1488" s="22" t="str">
        <f>INDEX('County - UrbanRural'!$B$2:$B$69,MATCH('ZIP Code - County - UrbanRural'!C1488,'County - UrbanRural'!$A$2:$A$69,0))</f>
        <v>Urban</v>
      </c>
      <c r="G1488" s="24"/>
    </row>
    <row r="1489" spans="1:7" ht="14.4">
      <c r="A1489" s="23">
        <v>18054</v>
      </c>
      <c r="B1489" s="23" t="s">
        <v>1762</v>
      </c>
      <c r="C1489" s="23" t="s">
        <v>1612</v>
      </c>
      <c r="D1489" s="22" t="str">
        <f>INDEX('County - UrbanRural'!$B$2:$B$69,MATCH('ZIP Code - County - UrbanRural'!C1489,'County - UrbanRural'!$A$2:$A$69,0))</f>
        <v>Urban</v>
      </c>
      <c r="G1489" s="24"/>
    </row>
    <row r="1490" spans="1:7" ht="14.4">
      <c r="A1490" s="23">
        <v>18055</v>
      </c>
      <c r="B1490" s="23" t="s">
        <v>1763</v>
      </c>
      <c r="C1490" s="23" t="s">
        <v>1737</v>
      </c>
      <c r="D1490" s="22" t="str">
        <f>INDEX('County - UrbanRural'!$B$2:$B$69,MATCH('ZIP Code - County - UrbanRural'!C1490,'County - UrbanRural'!$A$2:$A$69,0))</f>
        <v>Urban</v>
      </c>
      <c r="G1490" s="24"/>
    </row>
    <row r="1491" spans="1:7" ht="14.4">
      <c r="A1491" s="23">
        <v>18056</v>
      </c>
      <c r="B1491" s="23" t="s">
        <v>1764</v>
      </c>
      <c r="C1491" s="23" t="s">
        <v>1765</v>
      </c>
      <c r="D1491" s="22" t="str">
        <f>INDEX('County - UrbanRural'!$B$2:$B$69,MATCH('ZIP Code - County - UrbanRural'!C1491,'County - UrbanRural'!$A$2:$A$69,0))</f>
        <v>Urban</v>
      </c>
      <c r="G1491" s="24"/>
    </row>
    <row r="1492" spans="1:7" ht="14.4">
      <c r="A1492" s="23">
        <v>18058</v>
      </c>
      <c r="B1492" s="23" t="s">
        <v>1766</v>
      </c>
      <c r="C1492" s="23" t="s">
        <v>1767</v>
      </c>
      <c r="D1492" s="22" t="str">
        <f>INDEX('County - UrbanRural'!$B$2:$B$69,MATCH('ZIP Code - County - UrbanRural'!C1492,'County - UrbanRural'!$A$2:$A$69,0))</f>
        <v>Rural</v>
      </c>
      <c r="G1492" s="24"/>
    </row>
    <row r="1493" spans="1:7" ht="14.4">
      <c r="A1493" s="23">
        <v>18059</v>
      </c>
      <c r="B1493" s="23" t="s">
        <v>1768</v>
      </c>
      <c r="C1493" s="23" t="s">
        <v>1739</v>
      </c>
      <c r="D1493" s="22" t="str">
        <f>INDEX('County - UrbanRural'!$B$2:$B$69,MATCH('ZIP Code - County - UrbanRural'!C1493,'County - UrbanRural'!$A$2:$A$69,0))</f>
        <v>Urban</v>
      </c>
      <c r="G1493" s="24"/>
    </row>
    <row r="1494" spans="1:7" ht="14.4">
      <c r="A1494" s="23">
        <v>18060</v>
      </c>
      <c r="B1494" s="23" t="s">
        <v>1769</v>
      </c>
      <c r="C1494" s="23" t="s">
        <v>1739</v>
      </c>
      <c r="D1494" s="22" t="str">
        <f>INDEX('County - UrbanRural'!$B$2:$B$69,MATCH('ZIP Code - County - UrbanRural'!C1494,'County - UrbanRural'!$A$2:$A$69,0))</f>
        <v>Urban</v>
      </c>
      <c r="G1494" s="24"/>
    </row>
    <row r="1495" spans="1:7" ht="14.4">
      <c r="A1495" s="23">
        <v>18062</v>
      </c>
      <c r="B1495" s="23" t="s">
        <v>1770</v>
      </c>
      <c r="C1495" s="23" t="s">
        <v>1739</v>
      </c>
      <c r="D1495" s="22" t="str">
        <f>INDEX('County - UrbanRural'!$B$2:$B$69,MATCH('ZIP Code - County - UrbanRural'!C1495,'County - UrbanRural'!$A$2:$A$69,0))</f>
        <v>Urban</v>
      </c>
      <c r="G1495" s="24"/>
    </row>
    <row r="1496" spans="1:7" ht="14.4">
      <c r="A1496" s="23">
        <v>18063</v>
      </c>
      <c r="B1496" s="23" t="s">
        <v>1771</v>
      </c>
      <c r="C1496" s="23" t="s">
        <v>1737</v>
      </c>
      <c r="D1496" s="22" t="str">
        <f>INDEX('County - UrbanRural'!$B$2:$B$69,MATCH('ZIP Code - County - UrbanRural'!C1496,'County - UrbanRural'!$A$2:$A$69,0))</f>
        <v>Urban</v>
      </c>
      <c r="G1496" s="24"/>
    </row>
    <row r="1497" spans="1:7" ht="14.4">
      <c r="A1497" s="23">
        <v>18064</v>
      </c>
      <c r="B1497" s="23" t="s">
        <v>1772</v>
      </c>
      <c r="C1497" s="23" t="s">
        <v>1737</v>
      </c>
      <c r="D1497" s="22" t="str">
        <f>INDEX('County - UrbanRural'!$B$2:$B$69,MATCH('ZIP Code - County - UrbanRural'!C1497,'County - UrbanRural'!$A$2:$A$69,0))</f>
        <v>Urban</v>
      </c>
      <c r="G1497" s="24"/>
    </row>
    <row r="1498" spans="1:7" ht="14.4">
      <c r="A1498" s="23">
        <v>18065</v>
      </c>
      <c r="B1498" s="23" t="s">
        <v>1773</v>
      </c>
      <c r="C1498" s="23" t="s">
        <v>1739</v>
      </c>
      <c r="D1498" s="22" t="str">
        <f>INDEX('County - UrbanRural'!$B$2:$B$69,MATCH('ZIP Code - County - UrbanRural'!C1498,'County - UrbanRural'!$A$2:$A$69,0))</f>
        <v>Urban</v>
      </c>
      <c r="G1498" s="24"/>
    </row>
    <row r="1499" spans="1:7" ht="14.4">
      <c r="A1499" s="23">
        <v>18066</v>
      </c>
      <c r="B1499" s="23" t="s">
        <v>1774</v>
      </c>
      <c r="C1499" s="23" t="s">
        <v>1739</v>
      </c>
      <c r="D1499" s="22" t="str">
        <f>INDEX('County - UrbanRural'!$B$2:$B$69,MATCH('ZIP Code - County - UrbanRural'!C1499,'County - UrbanRural'!$A$2:$A$69,0))</f>
        <v>Urban</v>
      </c>
      <c r="G1499" s="24"/>
    </row>
    <row r="1500" spans="1:7" ht="14.4">
      <c r="A1500" s="23">
        <v>18067</v>
      </c>
      <c r="B1500" s="23" t="s">
        <v>1737</v>
      </c>
      <c r="C1500" s="23" t="s">
        <v>1737</v>
      </c>
      <c r="D1500" s="22" t="str">
        <f>INDEX('County - UrbanRural'!$B$2:$B$69,MATCH('ZIP Code - County - UrbanRural'!C1500,'County - UrbanRural'!$A$2:$A$69,0))</f>
        <v>Urban</v>
      </c>
      <c r="G1500" s="24"/>
    </row>
    <row r="1501" spans="1:7" ht="14.4">
      <c r="A1501" s="23">
        <v>18068</v>
      </c>
      <c r="B1501" s="23" t="s">
        <v>1775</v>
      </c>
      <c r="C1501" s="23" t="s">
        <v>1739</v>
      </c>
      <c r="D1501" s="22" t="str">
        <f>INDEX('County - UrbanRural'!$B$2:$B$69,MATCH('ZIP Code - County - UrbanRural'!C1501,'County - UrbanRural'!$A$2:$A$69,0))</f>
        <v>Urban</v>
      </c>
      <c r="G1501" s="24"/>
    </row>
    <row r="1502" spans="1:7" ht="14.4">
      <c r="A1502" s="23">
        <v>18069</v>
      </c>
      <c r="B1502" s="23" t="s">
        <v>1776</v>
      </c>
      <c r="C1502" s="23" t="s">
        <v>1739</v>
      </c>
      <c r="D1502" s="22" t="str">
        <f>INDEX('County - UrbanRural'!$B$2:$B$69,MATCH('ZIP Code - County - UrbanRural'!C1502,'County - UrbanRural'!$A$2:$A$69,0))</f>
        <v>Urban</v>
      </c>
      <c r="G1502" s="24"/>
    </row>
    <row r="1503" spans="1:7" ht="14.4">
      <c r="A1503" s="23">
        <v>18070</v>
      </c>
      <c r="B1503" s="23" t="s">
        <v>1777</v>
      </c>
      <c r="C1503" s="23" t="s">
        <v>1612</v>
      </c>
      <c r="D1503" s="22" t="str">
        <f>INDEX('County - UrbanRural'!$B$2:$B$69,MATCH('ZIP Code - County - UrbanRural'!C1503,'County - UrbanRural'!$A$2:$A$69,0))</f>
        <v>Urban</v>
      </c>
      <c r="G1503" s="24"/>
    </row>
    <row r="1504" spans="1:7" ht="14.4">
      <c r="A1504" s="23">
        <v>18071</v>
      </c>
      <c r="B1504" s="23" t="s">
        <v>1778</v>
      </c>
      <c r="C1504" s="23" t="s">
        <v>1741</v>
      </c>
      <c r="D1504" s="22" t="str">
        <f>INDEX('County - UrbanRural'!$B$2:$B$69,MATCH('ZIP Code - County - UrbanRural'!C1504,'County - UrbanRural'!$A$2:$A$69,0))</f>
        <v>Rural</v>
      </c>
      <c r="G1504" s="24"/>
    </row>
    <row r="1505" spans="1:7" ht="14.4">
      <c r="A1505" s="23">
        <v>18072</v>
      </c>
      <c r="B1505" s="23" t="s">
        <v>1779</v>
      </c>
      <c r="C1505" s="23" t="s">
        <v>1737</v>
      </c>
      <c r="D1505" s="22" t="str">
        <f>INDEX('County - UrbanRural'!$B$2:$B$69,MATCH('ZIP Code - County - UrbanRural'!C1505,'County - UrbanRural'!$A$2:$A$69,0))</f>
        <v>Urban</v>
      </c>
      <c r="G1505" s="24"/>
    </row>
    <row r="1506" spans="1:7" ht="14.4">
      <c r="A1506" s="23">
        <v>18073</v>
      </c>
      <c r="B1506" s="23" t="s">
        <v>1780</v>
      </c>
      <c r="C1506" s="23" t="s">
        <v>1612</v>
      </c>
      <c r="D1506" s="22" t="str">
        <f>INDEX('County - UrbanRural'!$B$2:$B$69,MATCH('ZIP Code - County - UrbanRural'!C1506,'County - UrbanRural'!$A$2:$A$69,0))</f>
        <v>Urban</v>
      </c>
      <c r="G1506" s="24"/>
    </row>
    <row r="1507" spans="1:7" ht="14.4">
      <c r="A1507" s="23">
        <v>18074</v>
      </c>
      <c r="B1507" s="23" t="s">
        <v>1781</v>
      </c>
      <c r="C1507" s="23" t="s">
        <v>1612</v>
      </c>
      <c r="D1507" s="22" t="str">
        <f>INDEX('County - UrbanRural'!$B$2:$B$69,MATCH('ZIP Code - County - UrbanRural'!C1507,'County - UrbanRural'!$A$2:$A$69,0))</f>
        <v>Urban</v>
      </c>
      <c r="G1507" s="24"/>
    </row>
    <row r="1508" spans="1:7" ht="14.4">
      <c r="A1508" s="23">
        <v>18076</v>
      </c>
      <c r="B1508" s="23" t="s">
        <v>1782</v>
      </c>
      <c r="C1508" s="23" t="s">
        <v>1612</v>
      </c>
      <c r="D1508" s="22" t="str">
        <f>INDEX('County - UrbanRural'!$B$2:$B$69,MATCH('ZIP Code - County - UrbanRural'!C1508,'County - UrbanRural'!$A$2:$A$69,0))</f>
        <v>Urban</v>
      </c>
      <c r="G1508" s="24"/>
    </row>
    <row r="1509" spans="1:7" ht="14.4">
      <c r="A1509" s="23">
        <v>18077</v>
      </c>
      <c r="B1509" s="23" t="s">
        <v>1783</v>
      </c>
      <c r="C1509" s="23" t="s">
        <v>1754</v>
      </c>
      <c r="D1509" s="22" t="str">
        <f>INDEX('County - UrbanRural'!$B$2:$B$69,MATCH('ZIP Code - County - UrbanRural'!C1509,'County - UrbanRural'!$A$2:$A$69,0))</f>
        <v>Urban</v>
      </c>
      <c r="G1509" s="24"/>
    </row>
    <row r="1510" spans="1:7" ht="14.4">
      <c r="A1510" s="23">
        <v>18078</v>
      </c>
      <c r="B1510" s="23" t="s">
        <v>1784</v>
      </c>
      <c r="C1510" s="23" t="s">
        <v>1739</v>
      </c>
      <c r="D1510" s="22" t="str">
        <f>INDEX('County - UrbanRural'!$B$2:$B$69,MATCH('ZIP Code - County - UrbanRural'!C1510,'County - UrbanRural'!$A$2:$A$69,0))</f>
        <v>Urban</v>
      </c>
      <c r="G1510" s="24"/>
    </row>
    <row r="1511" spans="1:7" ht="14.4">
      <c r="A1511" s="23">
        <v>18079</v>
      </c>
      <c r="B1511" s="23" t="s">
        <v>1785</v>
      </c>
      <c r="C1511" s="23" t="s">
        <v>1739</v>
      </c>
      <c r="D1511" s="22" t="str">
        <f>INDEX('County - UrbanRural'!$B$2:$B$69,MATCH('ZIP Code - County - UrbanRural'!C1511,'County - UrbanRural'!$A$2:$A$69,0))</f>
        <v>Urban</v>
      </c>
      <c r="G1511" s="24"/>
    </row>
    <row r="1512" spans="1:7" ht="14.4">
      <c r="A1512" s="23">
        <v>18080</v>
      </c>
      <c r="B1512" s="23" t="s">
        <v>1786</v>
      </c>
      <c r="C1512" s="23" t="s">
        <v>1739</v>
      </c>
      <c r="D1512" s="22" t="str">
        <f>INDEX('County - UrbanRural'!$B$2:$B$69,MATCH('ZIP Code - County - UrbanRural'!C1512,'County - UrbanRural'!$A$2:$A$69,0))</f>
        <v>Urban</v>
      </c>
      <c r="G1512" s="24"/>
    </row>
    <row r="1513" spans="1:7" ht="14.4">
      <c r="A1513" s="23">
        <v>18081</v>
      </c>
      <c r="B1513" s="23" t="s">
        <v>1787</v>
      </c>
      <c r="C1513" s="23" t="s">
        <v>1754</v>
      </c>
      <c r="D1513" s="22" t="str">
        <f>INDEX('County - UrbanRural'!$B$2:$B$69,MATCH('ZIP Code - County - UrbanRural'!C1513,'County - UrbanRural'!$A$2:$A$69,0))</f>
        <v>Urban</v>
      </c>
      <c r="G1513" s="24"/>
    </row>
    <row r="1514" spans="1:7" ht="14.4">
      <c r="A1514" s="23">
        <v>18083</v>
      </c>
      <c r="B1514" s="23" t="s">
        <v>1788</v>
      </c>
      <c r="C1514" s="23" t="s">
        <v>1737</v>
      </c>
      <c r="D1514" s="22" t="str">
        <f>INDEX('County - UrbanRural'!$B$2:$B$69,MATCH('ZIP Code - County - UrbanRural'!C1514,'County - UrbanRural'!$A$2:$A$69,0))</f>
        <v>Urban</v>
      </c>
      <c r="G1514" s="24"/>
    </row>
    <row r="1515" spans="1:7" ht="14.4">
      <c r="A1515" s="23">
        <v>18084</v>
      </c>
      <c r="B1515" s="23" t="s">
        <v>1789</v>
      </c>
      <c r="C1515" s="23" t="s">
        <v>1612</v>
      </c>
      <c r="D1515" s="22" t="str">
        <f>INDEX('County - UrbanRural'!$B$2:$B$69,MATCH('ZIP Code - County - UrbanRural'!C1515,'County - UrbanRural'!$A$2:$A$69,0))</f>
        <v>Urban</v>
      </c>
      <c r="G1515" s="24"/>
    </row>
    <row r="1516" spans="1:7" ht="14.4">
      <c r="A1516" s="23">
        <v>18085</v>
      </c>
      <c r="B1516" s="23" t="s">
        <v>1790</v>
      </c>
      <c r="C1516" s="23" t="s">
        <v>1737</v>
      </c>
      <c r="D1516" s="22" t="str">
        <f>INDEX('County - UrbanRural'!$B$2:$B$69,MATCH('ZIP Code - County - UrbanRural'!C1516,'County - UrbanRural'!$A$2:$A$69,0))</f>
        <v>Urban</v>
      </c>
      <c r="G1516" s="24"/>
    </row>
    <row r="1517" spans="1:7" ht="14.4">
      <c r="A1517" s="23">
        <v>18086</v>
      </c>
      <c r="B1517" s="23" t="s">
        <v>1791</v>
      </c>
      <c r="C1517" s="23" t="s">
        <v>1737</v>
      </c>
      <c r="D1517" s="22" t="str">
        <f>INDEX('County - UrbanRural'!$B$2:$B$69,MATCH('ZIP Code - County - UrbanRural'!C1517,'County - UrbanRural'!$A$2:$A$69,0))</f>
        <v>Urban</v>
      </c>
      <c r="G1517" s="24"/>
    </row>
    <row r="1518" spans="1:7" ht="14.4">
      <c r="A1518" s="23">
        <v>18087</v>
      </c>
      <c r="B1518" s="23" t="s">
        <v>1792</v>
      </c>
      <c r="C1518" s="23" t="s">
        <v>1739</v>
      </c>
      <c r="D1518" s="22" t="str">
        <f>INDEX('County - UrbanRural'!$B$2:$B$69,MATCH('ZIP Code - County - UrbanRural'!C1518,'County - UrbanRural'!$A$2:$A$69,0))</f>
        <v>Urban</v>
      </c>
      <c r="G1518" s="24"/>
    </row>
    <row r="1519" spans="1:7" ht="14.4">
      <c r="A1519" s="23">
        <v>18088</v>
      </c>
      <c r="B1519" s="23" t="s">
        <v>1793</v>
      </c>
      <c r="C1519" s="23" t="s">
        <v>1737</v>
      </c>
      <c r="D1519" s="22" t="str">
        <f>INDEX('County - UrbanRural'!$B$2:$B$69,MATCH('ZIP Code - County - UrbanRural'!C1519,'County - UrbanRural'!$A$2:$A$69,0))</f>
        <v>Urban</v>
      </c>
      <c r="G1519" s="24"/>
    </row>
    <row r="1520" spans="1:7" ht="14.4">
      <c r="A1520" s="23">
        <v>18091</v>
      </c>
      <c r="B1520" s="23" t="s">
        <v>1794</v>
      </c>
      <c r="C1520" s="23" t="s">
        <v>1737</v>
      </c>
      <c r="D1520" s="22" t="str">
        <f>INDEX('County - UrbanRural'!$B$2:$B$69,MATCH('ZIP Code - County - UrbanRural'!C1520,'County - UrbanRural'!$A$2:$A$69,0))</f>
        <v>Urban</v>
      </c>
      <c r="G1520" s="24"/>
    </row>
    <row r="1521" spans="1:7" ht="14.4">
      <c r="A1521" s="23">
        <v>18092</v>
      </c>
      <c r="B1521" s="23" t="s">
        <v>1795</v>
      </c>
      <c r="C1521" s="23" t="s">
        <v>1739</v>
      </c>
      <c r="D1521" s="22" t="str">
        <f>INDEX('County - UrbanRural'!$B$2:$B$69,MATCH('ZIP Code - County - UrbanRural'!C1521,'County - UrbanRural'!$A$2:$A$69,0))</f>
        <v>Urban</v>
      </c>
      <c r="G1521" s="24"/>
    </row>
    <row r="1522" spans="1:7" ht="14.4">
      <c r="A1522" s="23">
        <v>18098</v>
      </c>
      <c r="B1522" s="23" t="s">
        <v>1758</v>
      </c>
      <c r="C1522" s="23" t="s">
        <v>1739</v>
      </c>
      <c r="D1522" s="22" t="str">
        <f>INDEX('County - UrbanRural'!$B$2:$B$69,MATCH('ZIP Code - County - UrbanRural'!C1522,'County - UrbanRural'!$A$2:$A$69,0))</f>
        <v>Urban</v>
      </c>
      <c r="G1522" s="24"/>
    </row>
    <row r="1523" spans="1:7" ht="14.4">
      <c r="A1523" s="23">
        <v>18099</v>
      </c>
      <c r="B1523" s="23" t="s">
        <v>1758</v>
      </c>
      <c r="C1523" s="23" t="s">
        <v>1739</v>
      </c>
      <c r="D1523" s="22" t="str">
        <f>INDEX('County - UrbanRural'!$B$2:$B$69,MATCH('ZIP Code - County - UrbanRural'!C1523,'County - UrbanRural'!$A$2:$A$69,0))</f>
        <v>Urban</v>
      </c>
      <c r="G1523" s="24"/>
    </row>
    <row r="1524" spans="1:7" ht="14.4">
      <c r="A1524" s="23">
        <v>18101</v>
      </c>
      <c r="B1524" s="23" t="s">
        <v>1796</v>
      </c>
      <c r="C1524" s="23" t="s">
        <v>1739</v>
      </c>
      <c r="D1524" s="22" t="str">
        <f>INDEX('County - UrbanRural'!$B$2:$B$69,MATCH('ZIP Code - County - UrbanRural'!C1524,'County - UrbanRural'!$A$2:$A$69,0))</f>
        <v>Urban</v>
      </c>
      <c r="G1524" s="24"/>
    </row>
    <row r="1525" spans="1:7" ht="14.4">
      <c r="A1525" s="23">
        <v>18102</v>
      </c>
      <c r="B1525" s="23" t="s">
        <v>1796</v>
      </c>
      <c r="C1525" s="23" t="s">
        <v>1739</v>
      </c>
      <c r="D1525" s="22" t="str">
        <f>INDEX('County - UrbanRural'!$B$2:$B$69,MATCH('ZIP Code - County - UrbanRural'!C1525,'County - UrbanRural'!$A$2:$A$69,0))</f>
        <v>Urban</v>
      </c>
      <c r="G1525" s="24"/>
    </row>
    <row r="1526" spans="1:7" ht="14.4">
      <c r="A1526" s="23">
        <v>18103</v>
      </c>
      <c r="B1526" s="23" t="s">
        <v>1796</v>
      </c>
      <c r="C1526" s="23" t="s">
        <v>1739</v>
      </c>
      <c r="D1526" s="22" t="str">
        <f>INDEX('County - UrbanRural'!$B$2:$B$69,MATCH('ZIP Code - County - UrbanRural'!C1526,'County - UrbanRural'!$A$2:$A$69,0))</f>
        <v>Urban</v>
      </c>
      <c r="G1526" s="24"/>
    </row>
    <row r="1527" spans="1:7" ht="14.4">
      <c r="A1527" s="23">
        <v>18104</v>
      </c>
      <c r="B1527" s="23" t="s">
        <v>1796</v>
      </c>
      <c r="C1527" s="23" t="s">
        <v>1739</v>
      </c>
      <c r="D1527" s="22" t="str">
        <f>INDEX('County - UrbanRural'!$B$2:$B$69,MATCH('ZIP Code - County - UrbanRural'!C1527,'County - UrbanRural'!$A$2:$A$69,0))</f>
        <v>Urban</v>
      </c>
      <c r="G1527" s="24"/>
    </row>
    <row r="1528" spans="1:7" ht="14.4">
      <c r="A1528" s="23">
        <v>18105</v>
      </c>
      <c r="B1528" s="23" t="s">
        <v>1796</v>
      </c>
      <c r="C1528" s="23" t="s">
        <v>1739</v>
      </c>
      <c r="D1528" s="22" t="str">
        <f>INDEX('County - UrbanRural'!$B$2:$B$69,MATCH('ZIP Code - County - UrbanRural'!C1528,'County - UrbanRural'!$A$2:$A$69,0))</f>
        <v>Urban</v>
      </c>
      <c r="G1528" s="24"/>
    </row>
    <row r="1529" spans="1:7" ht="14.4">
      <c r="A1529" s="23">
        <v>18106</v>
      </c>
      <c r="B1529" s="23" t="s">
        <v>1796</v>
      </c>
      <c r="C1529" s="23" t="s">
        <v>1739</v>
      </c>
      <c r="D1529" s="22" t="str">
        <f>INDEX('County - UrbanRural'!$B$2:$B$69,MATCH('ZIP Code - County - UrbanRural'!C1529,'County - UrbanRural'!$A$2:$A$69,0))</f>
        <v>Urban</v>
      </c>
      <c r="G1529" s="24"/>
    </row>
    <row r="1530" spans="1:7" ht="14.4">
      <c r="A1530" s="23">
        <v>18109</v>
      </c>
      <c r="B1530" s="23" t="s">
        <v>1796</v>
      </c>
      <c r="C1530" s="23" t="s">
        <v>1739</v>
      </c>
      <c r="D1530" s="22" t="str">
        <f>INDEX('County - UrbanRural'!$B$2:$B$69,MATCH('ZIP Code - County - UrbanRural'!C1530,'County - UrbanRural'!$A$2:$A$69,0))</f>
        <v>Urban</v>
      </c>
      <c r="G1530" s="24"/>
    </row>
    <row r="1531" spans="1:7" ht="14.4">
      <c r="A1531" s="23">
        <v>18195</v>
      </c>
      <c r="B1531" s="23" t="s">
        <v>1796</v>
      </c>
      <c r="C1531" s="23" t="s">
        <v>1739</v>
      </c>
      <c r="D1531" s="22" t="str">
        <f>INDEX('County - UrbanRural'!$B$2:$B$69,MATCH('ZIP Code - County - UrbanRural'!C1531,'County - UrbanRural'!$A$2:$A$69,0))</f>
        <v>Urban</v>
      </c>
      <c r="G1531" s="24"/>
    </row>
    <row r="1532" spans="1:7" ht="14.4">
      <c r="A1532" s="23">
        <v>18201</v>
      </c>
      <c r="B1532" s="23" t="s">
        <v>1797</v>
      </c>
      <c r="C1532" s="23" t="s">
        <v>1798</v>
      </c>
      <c r="D1532" s="22" t="str">
        <f>INDEX('County - UrbanRural'!$B$2:$B$69,MATCH('ZIP Code - County - UrbanRural'!C1532,'County - UrbanRural'!$A$2:$A$69,0))</f>
        <v>Urban</v>
      </c>
      <c r="G1532" s="24"/>
    </row>
    <row r="1533" spans="1:7" ht="14.4">
      <c r="A1533" s="23">
        <v>18202</v>
      </c>
      <c r="B1533" s="23" t="s">
        <v>1797</v>
      </c>
      <c r="C1533" s="23" t="s">
        <v>1798</v>
      </c>
      <c r="D1533" s="22" t="str">
        <f>INDEX('County - UrbanRural'!$B$2:$B$69,MATCH('ZIP Code - County - UrbanRural'!C1533,'County - UrbanRural'!$A$2:$A$69,0))</f>
        <v>Urban</v>
      </c>
      <c r="G1533" s="24"/>
    </row>
    <row r="1534" spans="1:7" ht="14.4">
      <c r="A1534" s="23">
        <v>18210</v>
      </c>
      <c r="B1534" s="23" t="s">
        <v>1799</v>
      </c>
      <c r="C1534" s="23" t="s">
        <v>1741</v>
      </c>
      <c r="D1534" s="22" t="str">
        <f>INDEX('County - UrbanRural'!$B$2:$B$69,MATCH('ZIP Code - County - UrbanRural'!C1534,'County - UrbanRural'!$A$2:$A$69,0))</f>
        <v>Rural</v>
      </c>
      <c r="G1534" s="24"/>
    </row>
    <row r="1535" spans="1:7" ht="14.4">
      <c r="A1535" s="23">
        <v>18211</v>
      </c>
      <c r="B1535" s="23" t="s">
        <v>1800</v>
      </c>
      <c r="C1535" s="23" t="s">
        <v>1690</v>
      </c>
      <c r="D1535" s="22" t="str">
        <f>INDEX('County - UrbanRural'!$B$2:$B$69,MATCH('ZIP Code - County - UrbanRural'!C1535,'County - UrbanRural'!$A$2:$A$69,0))</f>
        <v>Rural</v>
      </c>
      <c r="G1535" s="24"/>
    </row>
    <row r="1536" spans="1:7" ht="14.4">
      <c r="A1536" s="23">
        <v>18212</v>
      </c>
      <c r="B1536" s="23" t="s">
        <v>1801</v>
      </c>
      <c r="C1536" s="23" t="s">
        <v>1741</v>
      </c>
      <c r="D1536" s="22" t="str">
        <f>INDEX('County - UrbanRural'!$B$2:$B$69,MATCH('ZIP Code - County - UrbanRural'!C1536,'County - UrbanRural'!$A$2:$A$69,0))</f>
        <v>Rural</v>
      </c>
      <c r="G1536" s="24"/>
    </row>
    <row r="1537" spans="1:7" ht="14.4">
      <c r="A1537" s="23">
        <v>18214</v>
      </c>
      <c r="B1537" s="23" t="s">
        <v>1802</v>
      </c>
      <c r="C1537" s="23" t="s">
        <v>1690</v>
      </c>
      <c r="D1537" s="22" t="str">
        <f>INDEX('County - UrbanRural'!$B$2:$B$69,MATCH('ZIP Code - County - UrbanRural'!C1537,'County - UrbanRural'!$A$2:$A$69,0))</f>
        <v>Rural</v>
      </c>
      <c r="G1537" s="24"/>
    </row>
    <row r="1538" spans="1:7" ht="14.4">
      <c r="A1538" s="23">
        <v>18216</v>
      </c>
      <c r="B1538" s="23" t="s">
        <v>1803</v>
      </c>
      <c r="C1538" s="23" t="s">
        <v>1798</v>
      </c>
      <c r="D1538" s="22" t="str">
        <f>INDEX('County - UrbanRural'!$B$2:$B$69,MATCH('ZIP Code - County - UrbanRural'!C1538,'County - UrbanRural'!$A$2:$A$69,0))</f>
        <v>Urban</v>
      </c>
      <c r="G1538" s="24"/>
    </row>
    <row r="1539" spans="1:7" ht="14.4">
      <c r="A1539" s="23">
        <v>18218</v>
      </c>
      <c r="B1539" s="23" t="s">
        <v>1804</v>
      </c>
      <c r="C1539" s="23" t="s">
        <v>1690</v>
      </c>
      <c r="D1539" s="22" t="str">
        <f>INDEX('County - UrbanRural'!$B$2:$B$69,MATCH('ZIP Code - County - UrbanRural'!C1539,'County - UrbanRural'!$A$2:$A$69,0))</f>
        <v>Rural</v>
      </c>
      <c r="G1539" s="24"/>
    </row>
    <row r="1540" spans="1:7" ht="14.4">
      <c r="A1540" s="23">
        <v>18219</v>
      </c>
      <c r="B1540" s="23" t="s">
        <v>1805</v>
      </c>
      <c r="C1540" s="23" t="s">
        <v>1798</v>
      </c>
      <c r="D1540" s="22" t="str">
        <f>INDEX('County - UrbanRural'!$B$2:$B$69,MATCH('ZIP Code - County - UrbanRural'!C1540,'County - UrbanRural'!$A$2:$A$69,0))</f>
        <v>Urban</v>
      </c>
      <c r="G1540" s="24"/>
    </row>
    <row r="1541" spans="1:7" ht="14.4">
      <c r="A1541" s="23">
        <v>18220</v>
      </c>
      <c r="B1541" s="23" t="s">
        <v>1806</v>
      </c>
      <c r="C1541" s="23" t="s">
        <v>1690</v>
      </c>
      <c r="D1541" s="22" t="str">
        <f>INDEX('County - UrbanRural'!$B$2:$B$69,MATCH('ZIP Code - County - UrbanRural'!C1541,'County - UrbanRural'!$A$2:$A$69,0))</f>
        <v>Rural</v>
      </c>
      <c r="G1541" s="24"/>
    </row>
    <row r="1542" spans="1:7" ht="14.4">
      <c r="A1542" s="23">
        <v>18221</v>
      </c>
      <c r="B1542" s="23" t="s">
        <v>1807</v>
      </c>
      <c r="C1542" s="23" t="s">
        <v>1798</v>
      </c>
      <c r="D1542" s="22" t="str">
        <f>INDEX('County - UrbanRural'!$B$2:$B$69,MATCH('ZIP Code - County - UrbanRural'!C1542,'County - UrbanRural'!$A$2:$A$69,0))</f>
        <v>Urban</v>
      </c>
      <c r="G1542" s="24"/>
    </row>
    <row r="1543" spans="1:7" ht="14.4">
      <c r="A1543" s="23">
        <v>18222</v>
      </c>
      <c r="B1543" s="23" t="s">
        <v>1808</v>
      </c>
      <c r="C1543" s="23" t="s">
        <v>1798</v>
      </c>
      <c r="D1543" s="22" t="str">
        <f>INDEX('County - UrbanRural'!$B$2:$B$69,MATCH('ZIP Code - County - UrbanRural'!C1543,'County - UrbanRural'!$A$2:$A$69,0))</f>
        <v>Urban</v>
      </c>
      <c r="G1543" s="24"/>
    </row>
    <row r="1544" spans="1:7" ht="14.4">
      <c r="A1544" s="23">
        <v>18223</v>
      </c>
      <c r="B1544" s="23" t="s">
        <v>1809</v>
      </c>
      <c r="C1544" s="23" t="s">
        <v>1798</v>
      </c>
      <c r="D1544" s="22" t="str">
        <f>INDEX('County - UrbanRural'!$B$2:$B$69,MATCH('ZIP Code - County - UrbanRural'!C1544,'County - UrbanRural'!$A$2:$A$69,0))</f>
        <v>Urban</v>
      </c>
      <c r="G1544" s="24"/>
    </row>
    <row r="1545" spans="1:7" ht="14.4">
      <c r="A1545" s="23">
        <v>18224</v>
      </c>
      <c r="B1545" s="23" t="s">
        <v>1810</v>
      </c>
      <c r="C1545" s="23" t="s">
        <v>1798</v>
      </c>
      <c r="D1545" s="22" t="str">
        <f>INDEX('County - UrbanRural'!$B$2:$B$69,MATCH('ZIP Code - County - UrbanRural'!C1545,'County - UrbanRural'!$A$2:$A$69,0))</f>
        <v>Urban</v>
      </c>
      <c r="G1545" s="24"/>
    </row>
    <row r="1546" spans="1:7" ht="14.4">
      <c r="A1546" s="23">
        <v>18225</v>
      </c>
      <c r="B1546" s="23" t="s">
        <v>1811</v>
      </c>
      <c r="C1546" s="23" t="s">
        <v>1798</v>
      </c>
      <c r="D1546" s="22" t="str">
        <f>INDEX('County - UrbanRural'!$B$2:$B$69,MATCH('ZIP Code - County - UrbanRural'!C1546,'County - UrbanRural'!$A$2:$A$69,0))</f>
        <v>Urban</v>
      </c>
      <c r="G1546" s="24"/>
    </row>
    <row r="1547" spans="1:7" ht="14.4">
      <c r="A1547" s="23">
        <v>18229</v>
      </c>
      <c r="B1547" s="23" t="s">
        <v>1812</v>
      </c>
      <c r="C1547" s="23" t="s">
        <v>1741</v>
      </c>
      <c r="D1547" s="22" t="str">
        <f>INDEX('County - UrbanRural'!$B$2:$B$69,MATCH('ZIP Code - County - UrbanRural'!C1547,'County - UrbanRural'!$A$2:$A$69,0))</f>
        <v>Rural</v>
      </c>
      <c r="G1547" s="24"/>
    </row>
    <row r="1548" spans="1:7" ht="14.4">
      <c r="A1548" s="23">
        <v>18230</v>
      </c>
      <c r="B1548" s="23" t="s">
        <v>1813</v>
      </c>
      <c r="C1548" s="23" t="s">
        <v>1741</v>
      </c>
      <c r="D1548" s="22" t="str">
        <f>INDEX('County - UrbanRural'!$B$2:$B$69,MATCH('ZIP Code - County - UrbanRural'!C1548,'County - UrbanRural'!$A$2:$A$69,0))</f>
        <v>Rural</v>
      </c>
      <c r="G1548" s="24"/>
    </row>
    <row r="1549" spans="1:7" ht="14.4">
      <c r="A1549" s="23">
        <v>18231</v>
      </c>
      <c r="B1549" s="23" t="s">
        <v>1814</v>
      </c>
      <c r="C1549" s="23" t="s">
        <v>1690</v>
      </c>
      <c r="D1549" s="22" t="str">
        <f>INDEX('County - UrbanRural'!$B$2:$B$69,MATCH('ZIP Code - County - UrbanRural'!C1549,'County - UrbanRural'!$A$2:$A$69,0))</f>
        <v>Rural</v>
      </c>
      <c r="G1549" s="24"/>
    </row>
    <row r="1550" spans="1:7" ht="14.4">
      <c r="A1550" s="23">
        <v>18232</v>
      </c>
      <c r="B1550" s="23" t="s">
        <v>1815</v>
      </c>
      <c r="C1550" s="23" t="s">
        <v>1741</v>
      </c>
      <c r="D1550" s="22" t="str">
        <f>INDEX('County - UrbanRural'!$B$2:$B$69,MATCH('ZIP Code - County - UrbanRural'!C1550,'County - UrbanRural'!$A$2:$A$69,0))</f>
        <v>Rural</v>
      </c>
      <c r="G1550" s="24"/>
    </row>
    <row r="1551" spans="1:7" ht="14.4">
      <c r="A1551" s="23">
        <v>18234</v>
      </c>
      <c r="B1551" s="23" t="s">
        <v>1816</v>
      </c>
      <c r="C1551" s="23" t="s">
        <v>1798</v>
      </c>
      <c r="D1551" s="22" t="str">
        <f>INDEX('County - UrbanRural'!$B$2:$B$69,MATCH('ZIP Code - County - UrbanRural'!C1551,'County - UrbanRural'!$A$2:$A$69,0))</f>
        <v>Urban</v>
      </c>
      <c r="G1551" s="24"/>
    </row>
    <row r="1552" spans="1:7" ht="14.4">
      <c r="A1552" s="23">
        <v>18235</v>
      </c>
      <c r="B1552" s="23" t="s">
        <v>1817</v>
      </c>
      <c r="C1552" s="23" t="s">
        <v>1741</v>
      </c>
      <c r="D1552" s="22" t="str">
        <f>INDEX('County - UrbanRural'!$B$2:$B$69,MATCH('ZIP Code - County - UrbanRural'!C1552,'County - UrbanRural'!$A$2:$A$69,0))</f>
        <v>Rural</v>
      </c>
      <c r="G1552" s="24"/>
    </row>
    <row r="1553" spans="1:7" ht="14.4">
      <c r="A1553" s="23">
        <v>18237</v>
      </c>
      <c r="B1553" s="23" t="s">
        <v>1818</v>
      </c>
      <c r="C1553" s="23" t="s">
        <v>1690</v>
      </c>
      <c r="D1553" s="22" t="str">
        <f>INDEX('County - UrbanRural'!$B$2:$B$69,MATCH('ZIP Code - County - UrbanRural'!C1553,'County - UrbanRural'!$A$2:$A$69,0))</f>
        <v>Rural</v>
      </c>
      <c r="G1553" s="24"/>
    </row>
    <row r="1554" spans="1:7" ht="14.4">
      <c r="A1554" s="23">
        <v>18239</v>
      </c>
      <c r="B1554" s="23" t="s">
        <v>1819</v>
      </c>
      <c r="C1554" s="23" t="s">
        <v>1798</v>
      </c>
      <c r="D1554" s="22" t="str">
        <f>INDEX('County - UrbanRural'!$B$2:$B$69,MATCH('ZIP Code - County - UrbanRural'!C1554,'County - UrbanRural'!$A$2:$A$69,0))</f>
        <v>Urban</v>
      </c>
      <c r="G1554" s="24"/>
    </row>
    <row r="1555" spans="1:7" ht="14.4">
      <c r="A1555" s="23">
        <v>18240</v>
      </c>
      <c r="B1555" s="23" t="s">
        <v>1820</v>
      </c>
      <c r="C1555" s="23" t="s">
        <v>1741</v>
      </c>
      <c r="D1555" s="22" t="str">
        <f>INDEX('County - UrbanRural'!$B$2:$B$69,MATCH('ZIP Code - County - UrbanRural'!C1555,'County - UrbanRural'!$A$2:$A$69,0))</f>
        <v>Rural</v>
      </c>
      <c r="G1555" s="24"/>
    </row>
    <row r="1556" spans="1:7" ht="14.4">
      <c r="A1556" s="23">
        <v>18241</v>
      </c>
      <c r="B1556" s="23" t="s">
        <v>1821</v>
      </c>
      <c r="C1556" s="23" t="s">
        <v>1690</v>
      </c>
      <c r="D1556" s="22" t="str">
        <f>INDEX('County - UrbanRural'!$B$2:$B$69,MATCH('ZIP Code - County - UrbanRural'!C1556,'County - UrbanRural'!$A$2:$A$69,0))</f>
        <v>Rural</v>
      </c>
      <c r="G1556" s="24"/>
    </row>
    <row r="1557" spans="1:7" ht="14.4">
      <c r="A1557" s="23">
        <v>18242</v>
      </c>
      <c r="B1557" s="23" t="s">
        <v>1822</v>
      </c>
      <c r="C1557" s="23" t="s">
        <v>1690</v>
      </c>
      <c r="D1557" s="22" t="str">
        <f>INDEX('County - UrbanRural'!$B$2:$B$69,MATCH('ZIP Code - County - UrbanRural'!C1557,'County - UrbanRural'!$A$2:$A$69,0))</f>
        <v>Rural</v>
      </c>
      <c r="G1557" s="24"/>
    </row>
    <row r="1558" spans="1:7" ht="14.4">
      <c r="A1558" s="23">
        <v>18244</v>
      </c>
      <c r="B1558" s="23" t="s">
        <v>1823</v>
      </c>
      <c r="C1558" s="23" t="s">
        <v>1741</v>
      </c>
      <c r="D1558" s="22" t="str">
        <f>INDEX('County - UrbanRural'!$B$2:$B$69,MATCH('ZIP Code - County - UrbanRural'!C1558,'County - UrbanRural'!$A$2:$A$69,0))</f>
        <v>Rural</v>
      </c>
      <c r="G1558" s="24"/>
    </row>
    <row r="1559" spans="1:7" ht="14.4">
      <c r="A1559" s="23">
        <v>18245</v>
      </c>
      <c r="B1559" s="23" t="s">
        <v>1824</v>
      </c>
      <c r="C1559" s="23" t="s">
        <v>1690</v>
      </c>
      <c r="D1559" s="22" t="str">
        <f>INDEX('County - UrbanRural'!$B$2:$B$69,MATCH('ZIP Code - County - UrbanRural'!C1559,'County - UrbanRural'!$A$2:$A$69,0))</f>
        <v>Rural</v>
      </c>
      <c r="G1559" s="24"/>
    </row>
    <row r="1560" spans="1:7" ht="14.4">
      <c r="A1560" s="23">
        <v>18246</v>
      </c>
      <c r="B1560" s="23" t="s">
        <v>1825</v>
      </c>
      <c r="C1560" s="23" t="s">
        <v>1798</v>
      </c>
      <c r="D1560" s="22" t="str">
        <f>INDEX('County - UrbanRural'!$B$2:$B$69,MATCH('ZIP Code - County - UrbanRural'!C1560,'County - UrbanRural'!$A$2:$A$69,0))</f>
        <v>Urban</v>
      </c>
      <c r="G1560" s="24"/>
    </row>
    <row r="1561" spans="1:7" ht="14.4">
      <c r="A1561" s="23">
        <v>18247</v>
      </c>
      <c r="B1561" s="23" t="s">
        <v>1826</v>
      </c>
      <c r="C1561" s="23" t="s">
        <v>1798</v>
      </c>
      <c r="D1561" s="22" t="str">
        <f>INDEX('County - UrbanRural'!$B$2:$B$69,MATCH('ZIP Code - County - UrbanRural'!C1561,'County - UrbanRural'!$A$2:$A$69,0))</f>
        <v>Urban</v>
      </c>
      <c r="G1561" s="24"/>
    </row>
    <row r="1562" spans="1:7" ht="14.4">
      <c r="A1562" s="23">
        <v>18248</v>
      </c>
      <c r="B1562" s="23" t="s">
        <v>1827</v>
      </c>
      <c r="C1562" s="23" t="s">
        <v>1690</v>
      </c>
      <c r="D1562" s="22" t="str">
        <f>INDEX('County - UrbanRural'!$B$2:$B$69,MATCH('ZIP Code - County - UrbanRural'!C1562,'County - UrbanRural'!$A$2:$A$69,0))</f>
        <v>Rural</v>
      </c>
      <c r="G1562" s="24"/>
    </row>
    <row r="1563" spans="1:7" ht="14.4">
      <c r="A1563" s="23">
        <v>18249</v>
      </c>
      <c r="B1563" s="23" t="s">
        <v>1828</v>
      </c>
      <c r="C1563" s="23" t="s">
        <v>1798</v>
      </c>
      <c r="D1563" s="22" t="str">
        <f>INDEX('County - UrbanRural'!$B$2:$B$69,MATCH('ZIP Code - County - UrbanRural'!C1563,'County - UrbanRural'!$A$2:$A$69,0))</f>
        <v>Urban</v>
      </c>
      <c r="G1563" s="24"/>
    </row>
    <row r="1564" spans="1:7" ht="14.4">
      <c r="A1564" s="23">
        <v>18250</v>
      </c>
      <c r="B1564" s="23" t="s">
        <v>1829</v>
      </c>
      <c r="C1564" s="23" t="s">
        <v>1741</v>
      </c>
      <c r="D1564" s="22" t="str">
        <f>INDEX('County - UrbanRural'!$B$2:$B$69,MATCH('ZIP Code - County - UrbanRural'!C1564,'County - UrbanRural'!$A$2:$A$69,0))</f>
        <v>Rural</v>
      </c>
      <c r="G1564" s="24"/>
    </row>
    <row r="1565" spans="1:7" ht="14.4">
      <c r="A1565" s="23">
        <v>18251</v>
      </c>
      <c r="B1565" s="23" t="s">
        <v>1830</v>
      </c>
      <c r="C1565" s="23" t="s">
        <v>1798</v>
      </c>
      <c r="D1565" s="22" t="str">
        <f>INDEX('County - UrbanRural'!$B$2:$B$69,MATCH('ZIP Code - County - UrbanRural'!C1565,'County - UrbanRural'!$A$2:$A$69,0))</f>
        <v>Urban</v>
      </c>
      <c r="G1565" s="24"/>
    </row>
    <row r="1566" spans="1:7" ht="14.4">
      <c r="A1566" s="23">
        <v>18252</v>
      </c>
      <c r="B1566" s="23" t="s">
        <v>1831</v>
      </c>
      <c r="C1566" s="23" t="s">
        <v>1690</v>
      </c>
      <c r="D1566" s="22" t="str">
        <f>INDEX('County - UrbanRural'!$B$2:$B$69,MATCH('ZIP Code - County - UrbanRural'!C1566,'County - UrbanRural'!$A$2:$A$69,0))</f>
        <v>Rural</v>
      </c>
      <c r="G1566" s="24"/>
    </row>
    <row r="1567" spans="1:7" ht="14.4">
      <c r="A1567" s="23">
        <v>18254</v>
      </c>
      <c r="B1567" s="23" t="s">
        <v>1832</v>
      </c>
      <c r="C1567" s="23" t="s">
        <v>1741</v>
      </c>
      <c r="D1567" s="22" t="str">
        <f>INDEX('County - UrbanRural'!$B$2:$B$69,MATCH('ZIP Code - County - UrbanRural'!C1567,'County - UrbanRural'!$A$2:$A$69,0))</f>
        <v>Rural</v>
      </c>
      <c r="G1567" s="24"/>
    </row>
    <row r="1568" spans="1:7" ht="14.4">
      <c r="A1568" s="23">
        <v>18255</v>
      </c>
      <c r="B1568" s="23" t="s">
        <v>1833</v>
      </c>
      <c r="C1568" s="23" t="s">
        <v>1741</v>
      </c>
      <c r="D1568" s="22" t="str">
        <f>INDEX('County - UrbanRural'!$B$2:$B$69,MATCH('ZIP Code - County - UrbanRural'!C1568,'County - UrbanRural'!$A$2:$A$69,0))</f>
        <v>Rural</v>
      </c>
      <c r="G1568" s="24"/>
    </row>
    <row r="1569" spans="1:7" ht="14.4">
      <c r="A1569" s="23">
        <v>18256</v>
      </c>
      <c r="B1569" s="23" t="s">
        <v>1834</v>
      </c>
      <c r="C1569" s="23" t="s">
        <v>1798</v>
      </c>
      <c r="D1569" s="22" t="str">
        <f>INDEX('County - UrbanRural'!$B$2:$B$69,MATCH('ZIP Code - County - UrbanRural'!C1569,'County - UrbanRural'!$A$2:$A$69,0))</f>
        <v>Urban</v>
      </c>
      <c r="G1569" s="24"/>
    </row>
    <row r="1570" spans="1:7" ht="14.4">
      <c r="A1570" s="23">
        <v>18301</v>
      </c>
      <c r="B1570" s="23" t="s">
        <v>1835</v>
      </c>
      <c r="C1570" s="23" t="s">
        <v>1767</v>
      </c>
      <c r="D1570" s="22" t="str">
        <f>INDEX('County - UrbanRural'!$B$2:$B$69,MATCH('ZIP Code - County - UrbanRural'!C1570,'County - UrbanRural'!$A$2:$A$69,0))</f>
        <v>Rural</v>
      </c>
      <c r="G1570" s="24"/>
    </row>
    <row r="1571" spans="1:7" ht="14.4">
      <c r="A1571" s="23">
        <v>18302</v>
      </c>
      <c r="B1571" s="23" t="s">
        <v>1835</v>
      </c>
      <c r="C1571" s="23" t="s">
        <v>1767</v>
      </c>
      <c r="D1571" s="22" t="str">
        <f>INDEX('County - UrbanRural'!$B$2:$B$69,MATCH('ZIP Code - County - UrbanRural'!C1571,'County - UrbanRural'!$A$2:$A$69,0))</f>
        <v>Rural</v>
      </c>
      <c r="G1571" s="24"/>
    </row>
    <row r="1572" spans="1:7" ht="14.4">
      <c r="A1572" s="23">
        <v>18320</v>
      </c>
      <c r="B1572" s="23" t="s">
        <v>1836</v>
      </c>
      <c r="C1572" s="23" t="s">
        <v>1767</v>
      </c>
      <c r="D1572" s="22" t="str">
        <f>INDEX('County - UrbanRural'!$B$2:$B$69,MATCH('ZIP Code - County - UrbanRural'!C1572,'County - UrbanRural'!$A$2:$A$69,0))</f>
        <v>Rural</v>
      </c>
      <c r="G1572" s="24"/>
    </row>
    <row r="1573" spans="1:7" ht="14.4">
      <c r="A1573" s="23">
        <v>18321</v>
      </c>
      <c r="B1573" s="23" t="s">
        <v>1837</v>
      </c>
      <c r="C1573" s="23" t="s">
        <v>1767</v>
      </c>
      <c r="D1573" s="22" t="str">
        <f>INDEX('County - UrbanRural'!$B$2:$B$69,MATCH('ZIP Code - County - UrbanRural'!C1573,'County - UrbanRural'!$A$2:$A$69,0))</f>
        <v>Rural</v>
      </c>
      <c r="G1573" s="24"/>
    </row>
    <row r="1574" spans="1:7" ht="14.4">
      <c r="A1574" s="23">
        <v>18322</v>
      </c>
      <c r="B1574" s="23" t="s">
        <v>1838</v>
      </c>
      <c r="C1574" s="23" t="s">
        <v>1767</v>
      </c>
      <c r="D1574" s="22" t="str">
        <f>INDEX('County - UrbanRural'!$B$2:$B$69,MATCH('ZIP Code - County - UrbanRural'!C1574,'County - UrbanRural'!$A$2:$A$69,0))</f>
        <v>Rural</v>
      </c>
      <c r="G1574" s="24"/>
    </row>
    <row r="1575" spans="1:7" ht="14.4">
      <c r="A1575" s="23">
        <v>18323</v>
      </c>
      <c r="B1575" s="23" t="s">
        <v>1839</v>
      </c>
      <c r="C1575" s="23" t="s">
        <v>1767</v>
      </c>
      <c r="D1575" s="22" t="str">
        <f>INDEX('County - UrbanRural'!$B$2:$B$69,MATCH('ZIP Code - County - UrbanRural'!C1575,'County - UrbanRural'!$A$2:$A$69,0))</f>
        <v>Rural</v>
      </c>
      <c r="G1575" s="24"/>
    </row>
    <row r="1576" spans="1:7" ht="14.4">
      <c r="A1576" s="23">
        <v>18324</v>
      </c>
      <c r="B1576" s="23" t="s">
        <v>1840</v>
      </c>
      <c r="C1576" s="23" t="s">
        <v>1841</v>
      </c>
      <c r="D1576" s="22" t="str">
        <f>INDEX('County - UrbanRural'!$B$2:$B$69,MATCH('ZIP Code - County - UrbanRural'!C1576,'County - UrbanRural'!$A$2:$A$69,0))</f>
        <v>Rural</v>
      </c>
      <c r="G1576" s="24"/>
    </row>
    <row r="1577" spans="1:7" ht="14.4">
      <c r="A1577" s="23">
        <v>18325</v>
      </c>
      <c r="B1577" s="23" t="s">
        <v>1842</v>
      </c>
      <c r="C1577" s="23" t="s">
        <v>1767</v>
      </c>
      <c r="D1577" s="22" t="str">
        <f>INDEX('County - UrbanRural'!$B$2:$B$69,MATCH('ZIP Code - County - UrbanRural'!C1577,'County - UrbanRural'!$A$2:$A$69,0))</f>
        <v>Rural</v>
      </c>
      <c r="G1577" s="24"/>
    </row>
    <row r="1578" spans="1:7" ht="14.4">
      <c r="A1578" s="23">
        <v>18326</v>
      </c>
      <c r="B1578" s="23" t="s">
        <v>1843</v>
      </c>
      <c r="C1578" s="23" t="s">
        <v>1767</v>
      </c>
      <c r="D1578" s="22" t="str">
        <f>INDEX('County - UrbanRural'!$B$2:$B$69,MATCH('ZIP Code - County - UrbanRural'!C1578,'County - UrbanRural'!$A$2:$A$69,0))</f>
        <v>Rural</v>
      </c>
      <c r="G1578" s="24"/>
    </row>
    <row r="1579" spans="1:7" ht="14.4">
      <c r="A1579" s="23">
        <v>18327</v>
      </c>
      <c r="B1579" s="23" t="s">
        <v>1844</v>
      </c>
      <c r="C1579" s="23" t="s">
        <v>1767</v>
      </c>
      <c r="D1579" s="22" t="str">
        <f>INDEX('County - UrbanRural'!$B$2:$B$69,MATCH('ZIP Code - County - UrbanRural'!C1579,'County - UrbanRural'!$A$2:$A$69,0))</f>
        <v>Rural</v>
      </c>
      <c r="G1579" s="24"/>
    </row>
    <row r="1580" spans="1:7" ht="14.4">
      <c r="A1580" s="23">
        <v>18328</v>
      </c>
      <c r="B1580" s="23" t="s">
        <v>1845</v>
      </c>
      <c r="C1580" s="23" t="s">
        <v>1841</v>
      </c>
      <c r="D1580" s="22" t="str">
        <f>INDEX('County - UrbanRural'!$B$2:$B$69,MATCH('ZIP Code - County - UrbanRural'!C1580,'County - UrbanRural'!$A$2:$A$69,0))</f>
        <v>Rural</v>
      </c>
      <c r="G1580" s="24"/>
    </row>
    <row r="1581" spans="1:7" ht="14.4">
      <c r="A1581" s="23">
        <v>18330</v>
      </c>
      <c r="B1581" s="23" t="s">
        <v>1846</v>
      </c>
      <c r="C1581" s="23" t="s">
        <v>1767</v>
      </c>
      <c r="D1581" s="22" t="str">
        <f>INDEX('County - UrbanRural'!$B$2:$B$69,MATCH('ZIP Code - County - UrbanRural'!C1581,'County - UrbanRural'!$A$2:$A$69,0))</f>
        <v>Rural</v>
      </c>
      <c r="G1581" s="24"/>
    </row>
    <row r="1582" spans="1:7" ht="14.4">
      <c r="A1582" s="23">
        <v>18331</v>
      </c>
      <c r="B1582" s="23" t="s">
        <v>1847</v>
      </c>
      <c r="C1582" s="23" t="s">
        <v>1767</v>
      </c>
      <c r="D1582" s="22" t="str">
        <f>INDEX('County - UrbanRural'!$B$2:$B$69,MATCH('ZIP Code - County - UrbanRural'!C1582,'County - UrbanRural'!$A$2:$A$69,0))</f>
        <v>Rural</v>
      </c>
      <c r="G1582" s="24"/>
    </row>
    <row r="1583" spans="1:7" ht="14.4">
      <c r="A1583" s="23">
        <v>18332</v>
      </c>
      <c r="B1583" s="23" t="s">
        <v>1848</v>
      </c>
      <c r="C1583" s="23" t="s">
        <v>1767</v>
      </c>
      <c r="D1583" s="22" t="str">
        <f>INDEX('County - UrbanRural'!$B$2:$B$69,MATCH('ZIP Code - County - UrbanRural'!C1583,'County - UrbanRural'!$A$2:$A$69,0))</f>
        <v>Rural</v>
      </c>
      <c r="G1583" s="24"/>
    </row>
    <row r="1584" spans="1:7" ht="14.4">
      <c r="A1584" s="23">
        <v>18333</v>
      </c>
      <c r="B1584" s="23" t="s">
        <v>1849</v>
      </c>
      <c r="C1584" s="23" t="s">
        <v>1767</v>
      </c>
      <c r="D1584" s="22" t="str">
        <f>INDEX('County - UrbanRural'!$B$2:$B$69,MATCH('ZIP Code - County - UrbanRural'!C1584,'County - UrbanRural'!$A$2:$A$69,0))</f>
        <v>Rural</v>
      </c>
      <c r="G1584" s="24"/>
    </row>
    <row r="1585" spans="1:7" ht="14.4">
      <c r="A1585" s="23">
        <v>18334</v>
      </c>
      <c r="B1585" s="23" t="s">
        <v>1850</v>
      </c>
      <c r="C1585" s="23" t="s">
        <v>1767</v>
      </c>
      <c r="D1585" s="22" t="str">
        <f>INDEX('County - UrbanRural'!$B$2:$B$69,MATCH('ZIP Code - County - UrbanRural'!C1585,'County - UrbanRural'!$A$2:$A$69,0))</f>
        <v>Rural</v>
      </c>
      <c r="G1585" s="24"/>
    </row>
    <row r="1586" spans="1:7" ht="14.4">
      <c r="A1586" s="23">
        <v>18335</v>
      </c>
      <c r="B1586" s="23" t="s">
        <v>1851</v>
      </c>
      <c r="C1586" s="23" t="s">
        <v>1767</v>
      </c>
      <c r="D1586" s="22" t="str">
        <f>INDEX('County - UrbanRural'!$B$2:$B$69,MATCH('ZIP Code - County - UrbanRural'!C1586,'County - UrbanRural'!$A$2:$A$69,0))</f>
        <v>Rural</v>
      </c>
      <c r="G1586" s="24"/>
    </row>
    <row r="1587" spans="1:7" ht="14.4">
      <c r="A1587" s="23">
        <v>18336</v>
      </c>
      <c r="B1587" s="23" t="s">
        <v>1852</v>
      </c>
      <c r="C1587" s="23" t="s">
        <v>1841</v>
      </c>
      <c r="D1587" s="22" t="str">
        <f>INDEX('County - UrbanRural'!$B$2:$B$69,MATCH('ZIP Code - County - UrbanRural'!C1587,'County - UrbanRural'!$A$2:$A$69,0))</f>
        <v>Rural</v>
      </c>
      <c r="G1587" s="24"/>
    </row>
    <row r="1588" spans="1:7" ht="14.4">
      <c r="A1588" s="23">
        <v>18337</v>
      </c>
      <c r="B1588" s="23" t="s">
        <v>1853</v>
      </c>
      <c r="C1588" s="23" t="s">
        <v>1841</v>
      </c>
      <c r="D1588" s="22" t="str">
        <f>INDEX('County - UrbanRural'!$B$2:$B$69,MATCH('ZIP Code - County - UrbanRural'!C1588,'County - UrbanRural'!$A$2:$A$69,0))</f>
        <v>Rural</v>
      </c>
      <c r="G1588" s="24"/>
    </row>
    <row r="1589" spans="1:7" ht="14.4">
      <c r="A1589" s="23">
        <v>18340</v>
      </c>
      <c r="B1589" s="23" t="s">
        <v>1854</v>
      </c>
      <c r="C1589" s="23" t="s">
        <v>1841</v>
      </c>
      <c r="D1589" s="22" t="str">
        <f>INDEX('County - UrbanRural'!$B$2:$B$69,MATCH('ZIP Code - County - UrbanRural'!C1589,'County - UrbanRural'!$A$2:$A$69,0))</f>
        <v>Rural</v>
      </c>
      <c r="G1589" s="24"/>
    </row>
    <row r="1590" spans="1:7" ht="14.4">
      <c r="A1590" s="23">
        <v>18341</v>
      </c>
      <c r="B1590" s="23" t="s">
        <v>1855</v>
      </c>
      <c r="C1590" s="23" t="s">
        <v>1767</v>
      </c>
      <c r="D1590" s="22" t="str">
        <f>INDEX('County - UrbanRural'!$B$2:$B$69,MATCH('ZIP Code - County - UrbanRural'!C1590,'County - UrbanRural'!$A$2:$A$69,0))</f>
        <v>Rural</v>
      </c>
      <c r="G1590" s="24"/>
    </row>
    <row r="1591" spans="1:7" ht="14.4">
      <c r="A1591" s="23">
        <v>18342</v>
      </c>
      <c r="B1591" s="23" t="s">
        <v>1856</v>
      </c>
      <c r="C1591" s="23" t="s">
        <v>1767</v>
      </c>
      <c r="D1591" s="22" t="str">
        <f>INDEX('County - UrbanRural'!$B$2:$B$69,MATCH('ZIP Code - County - UrbanRural'!C1591,'County - UrbanRural'!$A$2:$A$69,0))</f>
        <v>Rural</v>
      </c>
      <c r="G1591" s="24"/>
    </row>
    <row r="1592" spans="1:7" ht="14.4">
      <c r="A1592" s="23">
        <v>18343</v>
      </c>
      <c r="B1592" s="23" t="s">
        <v>1857</v>
      </c>
      <c r="C1592" s="23" t="s">
        <v>1737</v>
      </c>
      <c r="D1592" s="22" t="str">
        <f>INDEX('County - UrbanRural'!$B$2:$B$69,MATCH('ZIP Code - County - UrbanRural'!C1592,'County - UrbanRural'!$A$2:$A$69,0))</f>
        <v>Urban</v>
      </c>
      <c r="G1592" s="24"/>
    </row>
    <row r="1593" spans="1:7" ht="14.4">
      <c r="A1593" s="23">
        <v>18344</v>
      </c>
      <c r="B1593" s="23" t="s">
        <v>1858</v>
      </c>
      <c r="C1593" s="23" t="s">
        <v>1767</v>
      </c>
      <c r="D1593" s="22" t="str">
        <f>INDEX('County - UrbanRural'!$B$2:$B$69,MATCH('ZIP Code - County - UrbanRural'!C1593,'County - UrbanRural'!$A$2:$A$69,0))</f>
        <v>Rural</v>
      </c>
      <c r="G1593" s="24"/>
    </row>
    <row r="1594" spans="1:7" ht="14.4">
      <c r="A1594" s="23">
        <v>18346</v>
      </c>
      <c r="B1594" s="23" t="s">
        <v>1859</v>
      </c>
      <c r="C1594" s="23" t="s">
        <v>1767</v>
      </c>
      <c r="D1594" s="22" t="str">
        <f>INDEX('County - UrbanRural'!$B$2:$B$69,MATCH('ZIP Code - County - UrbanRural'!C1594,'County - UrbanRural'!$A$2:$A$69,0))</f>
        <v>Rural</v>
      </c>
      <c r="G1594" s="24"/>
    </row>
    <row r="1595" spans="1:7" ht="14.4">
      <c r="A1595" s="23">
        <v>18347</v>
      </c>
      <c r="B1595" s="23" t="s">
        <v>1860</v>
      </c>
      <c r="C1595" s="23" t="s">
        <v>1767</v>
      </c>
      <c r="D1595" s="22" t="str">
        <f>INDEX('County - UrbanRural'!$B$2:$B$69,MATCH('ZIP Code - County - UrbanRural'!C1595,'County - UrbanRural'!$A$2:$A$69,0))</f>
        <v>Rural</v>
      </c>
      <c r="G1595" s="24"/>
    </row>
    <row r="1596" spans="1:7" ht="14.4">
      <c r="A1596" s="23">
        <v>18348</v>
      </c>
      <c r="B1596" s="23" t="s">
        <v>1861</v>
      </c>
      <c r="C1596" s="23" t="s">
        <v>1767</v>
      </c>
      <c r="D1596" s="22" t="str">
        <f>INDEX('County - UrbanRural'!$B$2:$B$69,MATCH('ZIP Code - County - UrbanRural'!C1596,'County - UrbanRural'!$A$2:$A$69,0))</f>
        <v>Rural</v>
      </c>
      <c r="G1596" s="24"/>
    </row>
    <row r="1597" spans="1:7" ht="14.4">
      <c r="A1597" s="23">
        <v>18349</v>
      </c>
      <c r="B1597" s="23" t="s">
        <v>1862</v>
      </c>
      <c r="C1597" s="23" t="s">
        <v>1767</v>
      </c>
      <c r="D1597" s="22" t="str">
        <f>INDEX('County - UrbanRural'!$B$2:$B$69,MATCH('ZIP Code - County - UrbanRural'!C1597,'County - UrbanRural'!$A$2:$A$69,0))</f>
        <v>Rural</v>
      </c>
      <c r="G1597" s="24"/>
    </row>
    <row r="1598" spans="1:7" ht="14.4">
      <c r="A1598" s="23">
        <v>18350</v>
      </c>
      <c r="B1598" s="23" t="s">
        <v>1863</v>
      </c>
      <c r="C1598" s="23" t="s">
        <v>1767</v>
      </c>
      <c r="D1598" s="22" t="str">
        <f>INDEX('County - UrbanRural'!$B$2:$B$69,MATCH('ZIP Code - County - UrbanRural'!C1598,'County - UrbanRural'!$A$2:$A$69,0))</f>
        <v>Rural</v>
      </c>
      <c r="G1598" s="24"/>
    </row>
    <row r="1599" spans="1:7" ht="14.4">
      <c r="A1599" s="23">
        <v>18351</v>
      </c>
      <c r="B1599" s="23" t="s">
        <v>1864</v>
      </c>
      <c r="C1599" s="23" t="s">
        <v>1737</v>
      </c>
      <c r="D1599" s="22" t="str">
        <f>INDEX('County - UrbanRural'!$B$2:$B$69,MATCH('ZIP Code - County - UrbanRural'!C1599,'County - UrbanRural'!$A$2:$A$69,0))</f>
        <v>Urban</v>
      </c>
      <c r="G1599" s="24"/>
    </row>
    <row r="1600" spans="1:7" ht="14.4">
      <c r="A1600" s="23">
        <v>18352</v>
      </c>
      <c r="B1600" s="23" t="s">
        <v>1865</v>
      </c>
      <c r="C1600" s="23" t="s">
        <v>1767</v>
      </c>
      <c r="D1600" s="22" t="str">
        <f>INDEX('County - UrbanRural'!$B$2:$B$69,MATCH('ZIP Code - County - UrbanRural'!C1600,'County - UrbanRural'!$A$2:$A$69,0))</f>
        <v>Rural</v>
      </c>
      <c r="G1600" s="24"/>
    </row>
    <row r="1601" spans="1:7" ht="14.4">
      <c r="A1601" s="23">
        <v>18353</v>
      </c>
      <c r="B1601" s="23" t="s">
        <v>1866</v>
      </c>
      <c r="C1601" s="23" t="s">
        <v>1767</v>
      </c>
      <c r="D1601" s="22" t="str">
        <f>INDEX('County - UrbanRural'!$B$2:$B$69,MATCH('ZIP Code - County - UrbanRural'!C1601,'County - UrbanRural'!$A$2:$A$69,0))</f>
        <v>Rural</v>
      </c>
      <c r="G1601" s="24"/>
    </row>
    <row r="1602" spans="1:7" ht="14.4">
      <c r="A1602" s="23">
        <v>18354</v>
      </c>
      <c r="B1602" s="23" t="s">
        <v>1867</v>
      </c>
      <c r="C1602" s="23" t="s">
        <v>1767</v>
      </c>
      <c r="D1602" s="22" t="str">
        <f>INDEX('County - UrbanRural'!$B$2:$B$69,MATCH('ZIP Code - County - UrbanRural'!C1602,'County - UrbanRural'!$A$2:$A$69,0))</f>
        <v>Rural</v>
      </c>
      <c r="G1602" s="24"/>
    </row>
    <row r="1603" spans="1:7" ht="14.4">
      <c r="A1603" s="23">
        <v>18355</v>
      </c>
      <c r="B1603" s="23" t="s">
        <v>1868</v>
      </c>
      <c r="C1603" s="23" t="s">
        <v>1767</v>
      </c>
      <c r="D1603" s="22" t="str">
        <f>INDEX('County - UrbanRural'!$B$2:$B$69,MATCH('ZIP Code - County - UrbanRural'!C1603,'County - UrbanRural'!$A$2:$A$69,0))</f>
        <v>Rural</v>
      </c>
      <c r="G1603" s="24"/>
    </row>
    <row r="1604" spans="1:7" ht="14.4">
      <c r="A1604" s="23">
        <v>18356</v>
      </c>
      <c r="B1604" s="23" t="s">
        <v>1869</v>
      </c>
      <c r="C1604" s="23" t="s">
        <v>1767</v>
      </c>
      <c r="D1604" s="22" t="str">
        <f>INDEX('County - UrbanRural'!$B$2:$B$69,MATCH('ZIP Code - County - UrbanRural'!C1604,'County - UrbanRural'!$A$2:$A$69,0))</f>
        <v>Rural</v>
      </c>
      <c r="G1604" s="24"/>
    </row>
    <row r="1605" spans="1:7" ht="14.4">
      <c r="A1605" s="23">
        <v>18357</v>
      </c>
      <c r="B1605" s="23" t="s">
        <v>1870</v>
      </c>
      <c r="C1605" s="23" t="s">
        <v>1767</v>
      </c>
      <c r="D1605" s="22" t="str">
        <f>INDEX('County - UrbanRural'!$B$2:$B$69,MATCH('ZIP Code - County - UrbanRural'!C1605,'County - UrbanRural'!$A$2:$A$69,0))</f>
        <v>Rural</v>
      </c>
      <c r="G1605" s="24"/>
    </row>
    <row r="1606" spans="1:7" ht="14.4">
      <c r="A1606" s="23">
        <v>18360</v>
      </c>
      <c r="B1606" s="23" t="s">
        <v>1871</v>
      </c>
      <c r="C1606" s="23" t="s">
        <v>1767</v>
      </c>
      <c r="D1606" s="22" t="str">
        <f>INDEX('County - UrbanRural'!$B$2:$B$69,MATCH('ZIP Code - County - UrbanRural'!C1606,'County - UrbanRural'!$A$2:$A$69,0))</f>
        <v>Rural</v>
      </c>
      <c r="G1606" s="24"/>
    </row>
    <row r="1607" spans="1:7" ht="14.4">
      <c r="A1607" s="23">
        <v>18370</v>
      </c>
      <c r="B1607" s="23" t="s">
        <v>1872</v>
      </c>
      <c r="C1607" s="23" t="s">
        <v>1767</v>
      </c>
      <c r="D1607" s="22" t="str">
        <f>INDEX('County - UrbanRural'!$B$2:$B$69,MATCH('ZIP Code - County - UrbanRural'!C1607,'County - UrbanRural'!$A$2:$A$69,0))</f>
        <v>Rural</v>
      </c>
      <c r="G1607" s="24"/>
    </row>
    <row r="1608" spans="1:7" ht="14.4">
      <c r="A1608" s="23">
        <v>18371</v>
      </c>
      <c r="B1608" s="23" t="s">
        <v>1873</v>
      </c>
      <c r="C1608" s="23" t="s">
        <v>1841</v>
      </c>
      <c r="D1608" s="22" t="str">
        <f>INDEX('County - UrbanRural'!$B$2:$B$69,MATCH('ZIP Code - County - UrbanRural'!C1608,'County - UrbanRural'!$A$2:$A$69,0))</f>
        <v>Rural</v>
      </c>
      <c r="G1608" s="24"/>
    </row>
    <row r="1609" spans="1:7" ht="14.4">
      <c r="A1609" s="23">
        <v>18372</v>
      </c>
      <c r="B1609" s="23" t="s">
        <v>1874</v>
      </c>
      <c r="C1609" s="23" t="s">
        <v>1767</v>
      </c>
      <c r="D1609" s="22" t="str">
        <f>INDEX('County - UrbanRural'!$B$2:$B$69,MATCH('ZIP Code - County - UrbanRural'!C1609,'County - UrbanRural'!$A$2:$A$69,0))</f>
        <v>Rural</v>
      </c>
      <c r="G1609" s="24"/>
    </row>
    <row r="1610" spans="1:7" ht="14.4">
      <c r="A1610" s="23">
        <v>18403</v>
      </c>
      <c r="B1610" s="23" t="s">
        <v>1875</v>
      </c>
      <c r="C1610" s="23" t="s">
        <v>1876</v>
      </c>
      <c r="D1610" s="22" t="str">
        <f>INDEX('County - UrbanRural'!$B$2:$B$69,MATCH('ZIP Code - County - UrbanRural'!C1610,'County - UrbanRural'!$A$2:$A$69,0))</f>
        <v>Urban</v>
      </c>
      <c r="G1610" s="24"/>
    </row>
    <row r="1611" spans="1:7" ht="14.4">
      <c r="A1611" s="23">
        <v>18405</v>
      </c>
      <c r="B1611" s="23" t="s">
        <v>1877</v>
      </c>
      <c r="C1611" s="23" t="s">
        <v>1878</v>
      </c>
      <c r="D1611" s="22" t="str">
        <f>INDEX('County - UrbanRural'!$B$2:$B$69,MATCH('ZIP Code - County - UrbanRural'!C1611,'County - UrbanRural'!$A$2:$A$69,0))</f>
        <v>Rural</v>
      </c>
      <c r="G1611" s="24"/>
    </row>
    <row r="1612" spans="1:7" ht="14.4">
      <c r="A1612" s="23">
        <v>18407</v>
      </c>
      <c r="B1612" s="23" t="s">
        <v>1879</v>
      </c>
      <c r="C1612" s="23" t="s">
        <v>1876</v>
      </c>
      <c r="D1612" s="22" t="str">
        <f>INDEX('County - UrbanRural'!$B$2:$B$69,MATCH('ZIP Code - County - UrbanRural'!C1612,'County - UrbanRural'!$A$2:$A$69,0))</f>
        <v>Urban</v>
      </c>
      <c r="G1612" s="24"/>
    </row>
    <row r="1613" spans="1:7" ht="14.4">
      <c r="A1613" s="23">
        <v>18410</v>
      </c>
      <c r="B1613" s="23" t="s">
        <v>1880</v>
      </c>
      <c r="C1613" s="23" t="s">
        <v>1876</v>
      </c>
      <c r="D1613" s="22" t="str">
        <f>INDEX('County - UrbanRural'!$B$2:$B$69,MATCH('ZIP Code - County - UrbanRural'!C1613,'County - UrbanRural'!$A$2:$A$69,0))</f>
        <v>Urban</v>
      </c>
      <c r="G1613" s="24"/>
    </row>
    <row r="1614" spans="1:7" ht="14.4">
      <c r="A1614" s="23">
        <v>18411</v>
      </c>
      <c r="B1614" s="23" t="s">
        <v>1881</v>
      </c>
      <c r="C1614" s="23" t="s">
        <v>1876</v>
      </c>
      <c r="D1614" s="22" t="str">
        <f>INDEX('County - UrbanRural'!$B$2:$B$69,MATCH('ZIP Code - County - UrbanRural'!C1614,'County - UrbanRural'!$A$2:$A$69,0))</f>
        <v>Urban</v>
      </c>
      <c r="G1614" s="24"/>
    </row>
    <row r="1615" spans="1:7" ht="14.4">
      <c r="A1615" s="23">
        <v>18413</v>
      </c>
      <c r="B1615" s="23" t="s">
        <v>1882</v>
      </c>
      <c r="C1615" s="23" t="s">
        <v>1883</v>
      </c>
      <c r="D1615" s="22" t="str">
        <f>INDEX('County - UrbanRural'!$B$2:$B$69,MATCH('ZIP Code - County - UrbanRural'!C1615,'County - UrbanRural'!$A$2:$A$69,0))</f>
        <v>Rural</v>
      </c>
      <c r="G1615" s="24"/>
    </row>
    <row r="1616" spans="1:7" ht="14.4">
      <c r="A1616" s="23">
        <v>18414</v>
      </c>
      <c r="B1616" s="23" t="s">
        <v>1884</v>
      </c>
      <c r="C1616" s="23" t="s">
        <v>1876</v>
      </c>
      <c r="D1616" s="22" t="str">
        <f>INDEX('County - UrbanRural'!$B$2:$B$69,MATCH('ZIP Code - County - UrbanRural'!C1616,'County - UrbanRural'!$A$2:$A$69,0))</f>
        <v>Urban</v>
      </c>
      <c r="G1616" s="24"/>
    </row>
    <row r="1617" spans="1:7" ht="14.4">
      <c r="A1617" s="23">
        <v>18415</v>
      </c>
      <c r="B1617" s="23" t="s">
        <v>1885</v>
      </c>
      <c r="C1617" s="23" t="s">
        <v>1878</v>
      </c>
      <c r="D1617" s="22" t="str">
        <f>INDEX('County - UrbanRural'!$B$2:$B$69,MATCH('ZIP Code - County - UrbanRural'!C1617,'County - UrbanRural'!$A$2:$A$69,0))</f>
        <v>Rural</v>
      </c>
      <c r="G1617" s="24"/>
    </row>
    <row r="1618" spans="1:7" ht="14.4">
      <c r="A1618" s="23">
        <v>18416</v>
      </c>
      <c r="B1618" s="23" t="s">
        <v>1886</v>
      </c>
      <c r="C1618" s="23" t="s">
        <v>1876</v>
      </c>
      <c r="D1618" s="22" t="str">
        <f>INDEX('County - UrbanRural'!$B$2:$B$69,MATCH('ZIP Code - County - UrbanRural'!C1618,'County - UrbanRural'!$A$2:$A$69,0))</f>
        <v>Urban</v>
      </c>
      <c r="G1618" s="24"/>
    </row>
    <row r="1619" spans="1:7" ht="14.4">
      <c r="A1619" s="23">
        <v>18417</v>
      </c>
      <c r="B1619" s="23" t="s">
        <v>1887</v>
      </c>
      <c r="C1619" s="23" t="s">
        <v>1878</v>
      </c>
      <c r="D1619" s="22" t="str">
        <f>INDEX('County - UrbanRural'!$B$2:$B$69,MATCH('ZIP Code - County - UrbanRural'!C1619,'County - UrbanRural'!$A$2:$A$69,0))</f>
        <v>Rural</v>
      </c>
      <c r="G1619" s="24"/>
    </row>
    <row r="1620" spans="1:7" ht="14.4">
      <c r="A1620" s="23">
        <v>18419</v>
      </c>
      <c r="B1620" s="23" t="s">
        <v>1888</v>
      </c>
      <c r="C1620" s="23" t="s">
        <v>1889</v>
      </c>
      <c r="D1620" s="22" t="str">
        <f>INDEX('County - UrbanRural'!$B$2:$B$69,MATCH('ZIP Code - County - UrbanRural'!C1620,'County - UrbanRural'!$A$2:$A$69,0))</f>
        <v>Rural</v>
      </c>
      <c r="G1620" s="24"/>
    </row>
    <row r="1621" spans="1:7" ht="14.4">
      <c r="A1621" s="23">
        <v>18420</v>
      </c>
      <c r="B1621" s="23" t="s">
        <v>1890</v>
      </c>
      <c r="C1621" s="23" t="s">
        <v>1876</v>
      </c>
      <c r="D1621" s="22" t="str">
        <f>INDEX('County - UrbanRural'!$B$2:$B$69,MATCH('ZIP Code - County - UrbanRural'!C1621,'County - UrbanRural'!$A$2:$A$69,0))</f>
        <v>Urban</v>
      </c>
      <c r="G1621" s="24"/>
    </row>
    <row r="1622" spans="1:7" ht="14.4">
      <c r="A1622" s="23">
        <v>18421</v>
      </c>
      <c r="B1622" s="23" t="s">
        <v>1891</v>
      </c>
      <c r="C1622" s="23" t="s">
        <v>1883</v>
      </c>
      <c r="D1622" s="22" t="str">
        <f>INDEX('County - UrbanRural'!$B$2:$B$69,MATCH('ZIP Code - County - UrbanRural'!C1622,'County - UrbanRural'!$A$2:$A$69,0))</f>
        <v>Rural</v>
      </c>
      <c r="G1622" s="24"/>
    </row>
    <row r="1623" spans="1:7" ht="14.4">
      <c r="A1623" s="23">
        <v>18424</v>
      </c>
      <c r="B1623" s="23" t="s">
        <v>1892</v>
      </c>
      <c r="C1623" s="23" t="s">
        <v>1876</v>
      </c>
      <c r="D1623" s="22" t="str">
        <f>INDEX('County - UrbanRural'!$B$2:$B$69,MATCH('ZIP Code - County - UrbanRural'!C1623,'County - UrbanRural'!$A$2:$A$69,0))</f>
        <v>Urban</v>
      </c>
      <c r="G1623" s="24"/>
    </row>
    <row r="1624" spans="1:7" ht="14.4">
      <c r="A1624" s="23">
        <v>18425</v>
      </c>
      <c r="B1624" s="23" t="s">
        <v>1893</v>
      </c>
      <c r="C1624" s="23" t="s">
        <v>1841</v>
      </c>
      <c r="D1624" s="22" t="str">
        <f>INDEX('County - UrbanRural'!$B$2:$B$69,MATCH('ZIP Code - County - UrbanRural'!C1624,'County - UrbanRural'!$A$2:$A$69,0))</f>
        <v>Rural</v>
      </c>
      <c r="G1624" s="24"/>
    </row>
    <row r="1625" spans="1:7" ht="14.4">
      <c r="A1625" s="23">
        <v>18426</v>
      </c>
      <c r="B1625" s="23" t="s">
        <v>1894</v>
      </c>
      <c r="C1625" s="23" t="s">
        <v>1841</v>
      </c>
      <c r="D1625" s="22" t="str">
        <f>INDEX('County - UrbanRural'!$B$2:$B$69,MATCH('ZIP Code - County - UrbanRural'!C1625,'County - UrbanRural'!$A$2:$A$69,0))</f>
        <v>Rural</v>
      </c>
      <c r="G1625" s="24"/>
    </row>
    <row r="1626" spans="1:7" ht="14.4">
      <c r="A1626" s="23">
        <v>18427</v>
      </c>
      <c r="B1626" s="23" t="s">
        <v>1895</v>
      </c>
      <c r="C1626" s="23" t="s">
        <v>1878</v>
      </c>
      <c r="D1626" s="22" t="str">
        <f>INDEX('County - UrbanRural'!$B$2:$B$69,MATCH('ZIP Code - County - UrbanRural'!C1626,'County - UrbanRural'!$A$2:$A$69,0))</f>
        <v>Rural</v>
      </c>
      <c r="G1626" s="24"/>
    </row>
    <row r="1627" spans="1:7" ht="14.4">
      <c r="A1627" s="23">
        <v>18428</v>
      </c>
      <c r="B1627" s="23" t="s">
        <v>1896</v>
      </c>
      <c r="C1627" s="23" t="s">
        <v>1841</v>
      </c>
      <c r="D1627" s="22" t="str">
        <f>INDEX('County - UrbanRural'!$B$2:$B$69,MATCH('ZIP Code - County - UrbanRural'!C1627,'County - UrbanRural'!$A$2:$A$69,0))</f>
        <v>Rural</v>
      </c>
      <c r="G1627" s="24"/>
    </row>
    <row r="1628" spans="1:7" ht="14.4">
      <c r="A1628" s="23">
        <v>18430</v>
      </c>
      <c r="B1628" s="23" t="s">
        <v>1897</v>
      </c>
      <c r="C1628" s="23" t="s">
        <v>1883</v>
      </c>
      <c r="D1628" s="22" t="str">
        <f>INDEX('County - UrbanRural'!$B$2:$B$69,MATCH('ZIP Code - County - UrbanRural'!C1628,'County - UrbanRural'!$A$2:$A$69,0))</f>
        <v>Rural</v>
      </c>
      <c r="G1628" s="24"/>
    </row>
    <row r="1629" spans="1:7" ht="14.4">
      <c r="A1629" s="23">
        <v>18431</v>
      </c>
      <c r="B1629" s="23" t="s">
        <v>1898</v>
      </c>
      <c r="C1629" s="23" t="s">
        <v>1878</v>
      </c>
      <c r="D1629" s="22" t="str">
        <f>INDEX('County - UrbanRural'!$B$2:$B$69,MATCH('ZIP Code - County - UrbanRural'!C1629,'County - UrbanRural'!$A$2:$A$69,0))</f>
        <v>Rural</v>
      </c>
      <c r="G1629" s="24"/>
    </row>
    <row r="1630" spans="1:7" ht="14.4">
      <c r="A1630" s="23">
        <v>18433</v>
      </c>
      <c r="B1630" s="23" t="s">
        <v>1899</v>
      </c>
      <c r="C1630" s="23" t="s">
        <v>1876</v>
      </c>
      <c r="D1630" s="22" t="str">
        <f>INDEX('County - UrbanRural'!$B$2:$B$69,MATCH('ZIP Code - County - UrbanRural'!C1630,'County - UrbanRural'!$A$2:$A$69,0))</f>
        <v>Urban</v>
      </c>
      <c r="G1630" s="24"/>
    </row>
    <row r="1631" spans="1:7" ht="14.4">
      <c r="A1631" s="23">
        <v>18434</v>
      </c>
      <c r="B1631" s="23" t="s">
        <v>1900</v>
      </c>
      <c r="C1631" s="23" t="s">
        <v>1876</v>
      </c>
      <c r="D1631" s="22" t="str">
        <f>INDEX('County - UrbanRural'!$B$2:$B$69,MATCH('ZIP Code - County - UrbanRural'!C1631,'County - UrbanRural'!$A$2:$A$69,0))</f>
        <v>Urban</v>
      </c>
      <c r="G1631" s="24"/>
    </row>
    <row r="1632" spans="1:7" ht="14.4">
      <c r="A1632" s="23">
        <v>18435</v>
      </c>
      <c r="B1632" s="23" t="s">
        <v>1901</v>
      </c>
      <c r="C1632" s="23" t="s">
        <v>1841</v>
      </c>
      <c r="D1632" s="22" t="str">
        <f>INDEX('County - UrbanRural'!$B$2:$B$69,MATCH('ZIP Code - County - UrbanRural'!C1632,'County - UrbanRural'!$A$2:$A$69,0))</f>
        <v>Rural</v>
      </c>
      <c r="G1632" s="24"/>
    </row>
    <row r="1633" spans="1:7" ht="14.4">
      <c r="A1633" s="23">
        <v>18436</v>
      </c>
      <c r="B1633" s="23" t="s">
        <v>1902</v>
      </c>
      <c r="C1633" s="23" t="s">
        <v>1878</v>
      </c>
      <c r="D1633" s="22" t="str">
        <f>INDEX('County - UrbanRural'!$B$2:$B$69,MATCH('ZIP Code - County - UrbanRural'!C1633,'County - UrbanRural'!$A$2:$A$69,0))</f>
        <v>Rural</v>
      </c>
      <c r="G1633" s="24"/>
    </row>
    <row r="1634" spans="1:7" ht="14.4">
      <c r="A1634" s="23">
        <v>18437</v>
      </c>
      <c r="B1634" s="23" t="s">
        <v>1903</v>
      </c>
      <c r="C1634" s="23" t="s">
        <v>1878</v>
      </c>
      <c r="D1634" s="22" t="str">
        <f>INDEX('County - UrbanRural'!$B$2:$B$69,MATCH('ZIP Code - County - UrbanRural'!C1634,'County - UrbanRural'!$A$2:$A$69,0))</f>
        <v>Rural</v>
      </c>
      <c r="G1634" s="24"/>
    </row>
    <row r="1635" spans="1:7" ht="14.4">
      <c r="A1635" s="23">
        <v>18438</v>
      </c>
      <c r="B1635" s="23" t="s">
        <v>1904</v>
      </c>
      <c r="C1635" s="23" t="s">
        <v>1878</v>
      </c>
      <c r="D1635" s="22" t="str">
        <f>INDEX('County - UrbanRural'!$B$2:$B$69,MATCH('ZIP Code - County - UrbanRural'!C1635,'County - UrbanRural'!$A$2:$A$69,0))</f>
        <v>Rural</v>
      </c>
      <c r="G1635" s="24"/>
    </row>
    <row r="1636" spans="1:7" ht="14.4">
      <c r="A1636" s="23">
        <v>18439</v>
      </c>
      <c r="B1636" s="23" t="s">
        <v>1905</v>
      </c>
      <c r="C1636" s="23" t="s">
        <v>1878</v>
      </c>
      <c r="D1636" s="22" t="str">
        <f>INDEX('County - UrbanRural'!$B$2:$B$69,MATCH('ZIP Code - County - UrbanRural'!C1636,'County - UrbanRural'!$A$2:$A$69,0))</f>
        <v>Rural</v>
      </c>
      <c r="G1636" s="24"/>
    </row>
    <row r="1637" spans="1:7" ht="14.4">
      <c r="A1637" s="23">
        <v>18440</v>
      </c>
      <c r="B1637" s="23" t="s">
        <v>1906</v>
      </c>
      <c r="C1637" s="23" t="s">
        <v>1876</v>
      </c>
      <c r="D1637" s="22" t="str">
        <f>INDEX('County - UrbanRural'!$B$2:$B$69,MATCH('ZIP Code - County - UrbanRural'!C1637,'County - UrbanRural'!$A$2:$A$69,0))</f>
        <v>Urban</v>
      </c>
      <c r="G1637" s="24"/>
    </row>
    <row r="1638" spans="1:7" ht="14.4">
      <c r="A1638" s="23">
        <v>18441</v>
      </c>
      <c r="B1638" s="23" t="s">
        <v>1907</v>
      </c>
      <c r="C1638" s="23" t="s">
        <v>1883</v>
      </c>
      <c r="D1638" s="22" t="str">
        <f>INDEX('County - UrbanRural'!$B$2:$B$69,MATCH('ZIP Code - County - UrbanRural'!C1638,'County - UrbanRural'!$A$2:$A$69,0))</f>
        <v>Rural</v>
      </c>
      <c r="G1638" s="24"/>
    </row>
    <row r="1639" spans="1:7" ht="14.4">
      <c r="A1639" s="23">
        <v>18443</v>
      </c>
      <c r="B1639" s="23" t="s">
        <v>1908</v>
      </c>
      <c r="C1639" s="23" t="s">
        <v>1878</v>
      </c>
      <c r="D1639" s="22" t="str">
        <f>INDEX('County - UrbanRural'!$B$2:$B$69,MATCH('ZIP Code - County - UrbanRural'!C1639,'County - UrbanRural'!$A$2:$A$69,0))</f>
        <v>Rural</v>
      </c>
      <c r="G1639" s="24"/>
    </row>
    <row r="1640" spans="1:7" ht="14.4">
      <c r="A1640" s="23">
        <v>18444</v>
      </c>
      <c r="B1640" s="23" t="s">
        <v>1909</v>
      </c>
      <c r="C1640" s="23" t="s">
        <v>1876</v>
      </c>
      <c r="D1640" s="22" t="str">
        <f>INDEX('County - UrbanRural'!$B$2:$B$69,MATCH('ZIP Code - County - UrbanRural'!C1640,'County - UrbanRural'!$A$2:$A$69,0))</f>
        <v>Urban</v>
      </c>
      <c r="G1640" s="24"/>
    </row>
    <row r="1641" spans="1:7" ht="14.4">
      <c r="A1641" s="23">
        <v>18445</v>
      </c>
      <c r="B1641" s="23" t="s">
        <v>1910</v>
      </c>
      <c r="C1641" s="23" t="s">
        <v>1878</v>
      </c>
      <c r="D1641" s="22" t="str">
        <f>INDEX('County - UrbanRural'!$B$2:$B$69,MATCH('ZIP Code - County - UrbanRural'!C1641,'County - UrbanRural'!$A$2:$A$69,0))</f>
        <v>Rural</v>
      </c>
      <c r="G1641" s="24"/>
    </row>
    <row r="1642" spans="1:7" ht="14.4">
      <c r="A1642" s="23">
        <v>18446</v>
      </c>
      <c r="B1642" s="23" t="s">
        <v>1911</v>
      </c>
      <c r="C1642" s="23" t="s">
        <v>1889</v>
      </c>
      <c r="D1642" s="22" t="str">
        <f>INDEX('County - UrbanRural'!$B$2:$B$69,MATCH('ZIP Code - County - UrbanRural'!C1642,'County - UrbanRural'!$A$2:$A$69,0))</f>
        <v>Rural</v>
      </c>
      <c r="G1642" s="24"/>
    </row>
    <row r="1643" spans="1:7" ht="14.4">
      <c r="A1643" s="23">
        <v>18447</v>
      </c>
      <c r="B1643" s="23" t="s">
        <v>1912</v>
      </c>
      <c r="C1643" s="23" t="s">
        <v>1876</v>
      </c>
      <c r="D1643" s="22" t="str">
        <f>INDEX('County - UrbanRural'!$B$2:$B$69,MATCH('ZIP Code - County - UrbanRural'!C1643,'County - UrbanRural'!$A$2:$A$69,0))</f>
        <v>Urban</v>
      </c>
      <c r="G1643" s="24"/>
    </row>
    <row r="1644" spans="1:7" ht="14.4">
      <c r="A1644" s="23">
        <v>18448</v>
      </c>
      <c r="B1644" s="23" t="s">
        <v>1912</v>
      </c>
      <c r="C1644" s="23" t="s">
        <v>1876</v>
      </c>
      <c r="D1644" s="22" t="str">
        <f>INDEX('County - UrbanRural'!$B$2:$B$69,MATCH('ZIP Code - County - UrbanRural'!C1644,'County - UrbanRural'!$A$2:$A$69,0))</f>
        <v>Urban</v>
      </c>
      <c r="G1644" s="24"/>
    </row>
    <row r="1645" spans="1:7" ht="14.4">
      <c r="A1645" s="23">
        <v>18449</v>
      </c>
      <c r="B1645" s="23" t="s">
        <v>1913</v>
      </c>
      <c r="C1645" s="23" t="s">
        <v>1878</v>
      </c>
      <c r="D1645" s="22" t="str">
        <f>INDEX('County - UrbanRural'!$B$2:$B$69,MATCH('ZIP Code - County - UrbanRural'!C1645,'County - UrbanRural'!$A$2:$A$69,0))</f>
        <v>Rural</v>
      </c>
      <c r="G1645" s="24"/>
    </row>
    <row r="1646" spans="1:7" ht="14.4">
      <c r="A1646" s="23">
        <v>18451</v>
      </c>
      <c r="B1646" s="23" t="s">
        <v>1914</v>
      </c>
      <c r="C1646" s="23" t="s">
        <v>1841</v>
      </c>
      <c r="D1646" s="22" t="str">
        <f>INDEX('County - UrbanRural'!$B$2:$B$69,MATCH('ZIP Code - County - UrbanRural'!C1646,'County - UrbanRural'!$A$2:$A$69,0))</f>
        <v>Rural</v>
      </c>
      <c r="G1646" s="24"/>
    </row>
    <row r="1647" spans="1:7" ht="14.4">
      <c r="A1647" s="23">
        <v>18452</v>
      </c>
      <c r="B1647" s="23" t="s">
        <v>1915</v>
      </c>
      <c r="C1647" s="23" t="s">
        <v>1876</v>
      </c>
      <c r="D1647" s="22" t="str">
        <f>INDEX('County - UrbanRural'!$B$2:$B$69,MATCH('ZIP Code - County - UrbanRural'!C1647,'County - UrbanRural'!$A$2:$A$69,0))</f>
        <v>Urban</v>
      </c>
      <c r="G1647" s="24"/>
    </row>
    <row r="1648" spans="1:7" ht="14.4">
      <c r="A1648" s="23">
        <v>18453</v>
      </c>
      <c r="B1648" s="23" t="s">
        <v>1916</v>
      </c>
      <c r="C1648" s="23" t="s">
        <v>1878</v>
      </c>
      <c r="D1648" s="22" t="str">
        <f>INDEX('County - UrbanRural'!$B$2:$B$69,MATCH('ZIP Code - County - UrbanRural'!C1648,'County - UrbanRural'!$A$2:$A$69,0))</f>
        <v>Rural</v>
      </c>
      <c r="G1648" s="24"/>
    </row>
    <row r="1649" spans="1:7" ht="14.4">
      <c r="A1649" s="23">
        <v>18454</v>
      </c>
      <c r="B1649" s="23" t="s">
        <v>1917</v>
      </c>
      <c r="C1649" s="23" t="s">
        <v>1878</v>
      </c>
      <c r="D1649" s="22" t="str">
        <f>INDEX('County - UrbanRural'!$B$2:$B$69,MATCH('ZIP Code - County - UrbanRural'!C1649,'County - UrbanRural'!$A$2:$A$69,0))</f>
        <v>Rural</v>
      </c>
      <c r="G1649" s="24"/>
    </row>
    <row r="1650" spans="1:7" ht="14.4">
      <c r="A1650" s="23">
        <v>18455</v>
      </c>
      <c r="B1650" s="23" t="s">
        <v>1918</v>
      </c>
      <c r="C1650" s="23" t="s">
        <v>1878</v>
      </c>
      <c r="D1650" s="22" t="str">
        <f>INDEX('County - UrbanRural'!$B$2:$B$69,MATCH('ZIP Code - County - UrbanRural'!C1650,'County - UrbanRural'!$A$2:$A$69,0))</f>
        <v>Rural</v>
      </c>
      <c r="G1650" s="24"/>
    </row>
    <row r="1651" spans="1:7" ht="14.4">
      <c r="A1651" s="23">
        <v>18456</v>
      </c>
      <c r="B1651" s="23" t="s">
        <v>1919</v>
      </c>
      <c r="C1651" s="23" t="s">
        <v>1878</v>
      </c>
      <c r="D1651" s="22" t="str">
        <f>INDEX('County - UrbanRural'!$B$2:$B$69,MATCH('ZIP Code - County - UrbanRural'!C1651,'County - UrbanRural'!$A$2:$A$69,0))</f>
        <v>Rural</v>
      </c>
      <c r="G1651" s="24"/>
    </row>
    <row r="1652" spans="1:7" ht="14.4">
      <c r="A1652" s="23">
        <v>18457</v>
      </c>
      <c r="B1652" s="23" t="s">
        <v>1920</v>
      </c>
      <c r="C1652" s="23" t="s">
        <v>1841</v>
      </c>
      <c r="D1652" s="22" t="str">
        <f>INDEX('County - UrbanRural'!$B$2:$B$69,MATCH('ZIP Code - County - UrbanRural'!C1652,'County - UrbanRural'!$A$2:$A$69,0))</f>
        <v>Rural</v>
      </c>
      <c r="G1652" s="24"/>
    </row>
    <row r="1653" spans="1:7" ht="14.4">
      <c r="A1653" s="23">
        <v>18458</v>
      </c>
      <c r="B1653" s="23" t="s">
        <v>1921</v>
      </c>
      <c r="C1653" s="23" t="s">
        <v>1841</v>
      </c>
      <c r="D1653" s="22" t="str">
        <f>INDEX('County - UrbanRural'!$B$2:$B$69,MATCH('ZIP Code - County - UrbanRural'!C1653,'County - UrbanRural'!$A$2:$A$69,0))</f>
        <v>Rural</v>
      </c>
      <c r="G1653" s="24"/>
    </row>
    <row r="1654" spans="1:7" ht="14.4">
      <c r="A1654" s="23">
        <v>18459</v>
      </c>
      <c r="B1654" s="23" t="s">
        <v>1922</v>
      </c>
      <c r="C1654" s="23" t="s">
        <v>1878</v>
      </c>
      <c r="D1654" s="22" t="str">
        <f>INDEX('County - UrbanRural'!$B$2:$B$69,MATCH('ZIP Code - County - UrbanRural'!C1654,'County - UrbanRural'!$A$2:$A$69,0))</f>
        <v>Rural</v>
      </c>
      <c r="G1654" s="24"/>
    </row>
    <row r="1655" spans="1:7" ht="14.4">
      <c r="A1655" s="23">
        <v>18460</v>
      </c>
      <c r="B1655" s="23" t="s">
        <v>1923</v>
      </c>
      <c r="C1655" s="23" t="s">
        <v>1878</v>
      </c>
      <c r="D1655" s="22" t="str">
        <f>INDEX('County - UrbanRural'!$B$2:$B$69,MATCH('ZIP Code - County - UrbanRural'!C1655,'County - UrbanRural'!$A$2:$A$69,0))</f>
        <v>Rural</v>
      </c>
      <c r="G1655" s="24"/>
    </row>
    <row r="1656" spans="1:7" ht="14.4">
      <c r="A1656" s="23">
        <v>18461</v>
      </c>
      <c r="B1656" s="23" t="s">
        <v>1924</v>
      </c>
      <c r="C1656" s="23" t="s">
        <v>1878</v>
      </c>
      <c r="D1656" s="22" t="str">
        <f>INDEX('County - UrbanRural'!$B$2:$B$69,MATCH('ZIP Code - County - UrbanRural'!C1656,'County - UrbanRural'!$A$2:$A$69,0))</f>
        <v>Rural</v>
      </c>
      <c r="G1656" s="24"/>
    </row>
    <row r="1657" spans="1:7" ht="14.4">
      <c r="A1657" s="23">
        <v>18462</v>
      </c>
      <c r="B1657" s="23" t="s">
        <v>1925</v>
      </c>
      <c r="C1657" s="23" t="s">
        <v>1878</v>
      </c>
      <c r="D1657" s="22" t="str">
        <f>INDEX('County - UrbanRural'!$B$2:$B$69,MATCH('ZIP Code - County - UrbanRural'!C1657,'County - UrbanRural'!$A$2:$A$69,0))</f>
        <v>Rural</v>
      </c>
      <c r="G1657" s="24"/>
    </row>
    <row r="1658" spans="1:7" ht="14.4">
      <c r="A1658" s="23">
        <v>18463</v>
      </c>
      <c r="B1658" s="23" t="s">
        <v>1926</v>
      </c>
      <c r="C1658" s="23" t="s">
        <v>1878</v>
      </c>
      <c r="D1658" s="22" t="str">
        <f>INDEX('County - UrbanRural'!$B$2:$B$69,MATCH('ZIP Code - County - UrbanRural'!C1658,'County - UrbanRural'!$A$2:$A$69,0))</f>
        <v>Rural</v>
      </c>
      <c r="G1658" s="24"/>
    </row>
    <row r="1659" spans="1:7" ht="14.4">
      <c r="A1659" s="23">
        <v>18464</v>
      </c>
      <c r="B1659" s="23" t="s">
        <v>1927</v>
      </c>
      <c r="C1659" s="23" t="s">
        <v>1841</v>
      </c>
      <c r="D1659" s="22" t="str">
        <f>INDEX('County - UrbanRural'!$B$2:$B$69,MATCH('ZIP Code - County - UrbanRural'!C1659,'County - UrbanRural'!$A$2:$A$69,0))</f>
        <v>Rural</v>
      </c>
      <c r="G1659" s="24"/>
    </row>
    <row r="1660" spans="1:7" ht="14.4">
      <c r="A1660" s="23">
        <v>18465</v>
      </c>
      <c r="B1660" s="23" t="s">
        <v>1928</v>
      </c>
      <c r="C1660" s="23" t="s">
        <v>1883</v>
      </c>
      <c r="D1660" s="22" t="str">
        <f>INDEX('County - UrbanRural'!$B$2:$B$69,MATCH('ZIP Code - County - UrbanRural'!C1660,'County - UrbanRural'!$A$2:$A$69,0))</f>
        <v>Rural</v>
      </c>
      <c r="G1660" s="24"/>
    </row>
    <row r="1661" spans="1:7" ht="14.4">
      <c r="A1661" s="23">
        <v>18466</v>
      </c>
      <c r="B1661" s="23" t="s">
        <v>1929</v>
      </c>
      <c r="C1661" s="23" t="s">
        <v>1767</v>
      </c>
      <c r="D1661" s="22" t="str">
        <f>INDEX('County - UrbanRural'!$B$2:$B$69,MATCH('ZIP Code - County - UrbanRural'!C1661,'County - UrbanRural'!$A$2:$A$69,0))</f>
        <v>Rural</v>
      </c>
      <c r="G1661" s="24"/>
    </row>
    <row r="1662" spans="1:7" ht="14.4">
      <c r="A1662" s="23">
        <v>18469</v>
      </c>
      <c r="B1662" s="23" t="s">
        <v>1930</v>
      </c>
      <c r="C1662" s="23" t="s">
        <v>1878</v>
      </c>
      <c r="D1662" s="22" t="str">
        <f>INDEX('County - UrbanRural'!$B$2:$B$69,MATCH('ZIP Code - County - UrbanRural'!C1662,'County - UrbanRural'!$A$2:$A$69,0))</f>
        <v>Rural</v>
      </c>
      <c r="G1662" s="24"/>
    </row>
    <row r="1663" spans="1:7" ht="14.4">
      <c r="A1663" s="23">
        <v>18470</v>
      </c>
      <c r="B1663" s="23" t="s">
        <v>1931</v>
      </c>
      <c r="C1663" s="23" t="s">
        <v>1883</v>
      </c>
      <c r="D1663" s="22" t="str">
        <f>INDEX('County - UrbanRural'!$B$2:$B$69,MATCH('ZIP Code - County - UrbanRural'!C1663,'County - UrbanRural'!$A$2:$A$69,0))</f>
        <v>Rural</v>
      </c>
      <c r="G1663" s="24"/>
    </row>
    <row r="1664" spans="1:7" ht="14.4">
      <c r="A1664" s="23">
        <v>18471</v>
      </c>
      <c r="B1664" s="23" t="s">
        <v>1932</v>
      </c>
      <c r="C1664" s="23" t="s">
        <v>1876</v>
      </c>
      <c r="D1664" s="22" t="str">
        <f>INDEX('County - UrbanRural'!$B$2:$B$69,MATCH('ZIP Code - County - UrbanRural'!C1664,'County - UrbanRural'!$A$2:$A$69,0))</f>
        <v>Urban</v>
      </c>
      <c r="G1664" s="24"/>
    </row>
    <row r="1665" spans="1:7" ht="14.4">
      <c r="A1665" s="23">
        <v>18472</v>
      </c>
      <c r="B1665" s="23" t="s">
        <v>1933</v>
      </c>
      <c r="C1665" s="23" t="s">
        <v>1878</v>
      </c>
      <c r="D1665" s="22" t="str">
        <f>INDEX('County - UrbanRural'!$B$2:$B$69,MATCH('ZIP Code - County - UrbanRural'!C1665,'County - UrbanRural'!$A$2:$A$69,0))</f>
        <v>Rural</v>
      </c>
      <c r="G1665" s="24"/>
    </row>
    <row r="1666" spans="1:7" ht="14.4">
      <c r="A1666" s="23">
        <v>18473</v>
      </c>
      <c r="B1666" s="23" t="s">
        <v>1934</v>
      </c>
      <c r="C1666" s="23" t="s">
        <v>1878</v>
      </c>
      <c r="D1666" s="22" t="str">
        <f>INDEX('County - UrbanRural'!$B$2:$B$69,MATCH('ZIP Code - County - UrbanRural'!C1666,'County - UrbanRural'!$A$2:$A$69,0))</f>
        <v>Rural</v>
      </c>
      <c r="G1666" s="24"/>
    </row>
    <row r="1667" spans="1:7" ht="14.4">
      <c r="A1667" s="23">
        <v>18501</v>
      </c>
      <c r="B1667" s="23" t="s">
        <v>1935</v>
      </c>
      <c r="C1667" s="23" t="s">
        <v>1876</v>
      </c>
      <c r="D1667" s="22" t="str">
        <f>INDEX('County - UrbanRural'!$B$2:$B$69,MATCH('ZIP Code - County - UrbanRural'!C1667,'County - UrbanRural'!$A$2:$A$69,0))</f>
        <v>Urban</v>
      </c>
      <c r="G1667" s="24"/>
    </row>
    <row r="1668" spans="1:7" ht="14.4">
      <c r="A1668" s="23">
        <v>18502</v>
      </c>
      <c r="B1668" s="23" t="s">
        <v>1935</v>
      </c>
      <c r="C1668" s="23" t="s">
        <v>1876</v>
      </c>
      <c r="D1668" s="22" t="str">
        <f>INDEX('County - UrbanRural'!$B$2:$B$69,MATCH('ZIP Code - County - UrbanRural'!C1668,'County - UrbanRural'!$A$2:$A$69,0))</f>
        <v>Urban</v>
      </c>
      <c r="G1668" s="24"/>
    </row>
    <row r="1669" spans="1:7" ht="14.4">
      <c r="A1669" s="23">
        <v>18503</v>
      </c>
      <c r="B1669" s="23" t="s">
        <v>1935</v>
      </c>
      <c r="C1669" s="23" t="s">
        <v>1876</v>
      </c>
      <c r="D1669" s="22" t="str">
        <f>INDEX('County - UrbanRural'!$B$2:$B$69,MATCH('ZIP Code - County - UrbanRural'!C1669,'County - UrbanRural'!$A$2:$A$69,0))</f>
        <v>Urban</v>
      </c>
      <c r="G1669" s="24"/>
    </row>
    <row r="1670" spans="1:7" ht="14.4">
      <c r="A1670" s="23">
        <v>18504</v>
      </c>
      <c r="B1670" s="23" t="s">
        <v>1935</v>
      </c>
      <c r="C1670" s="23" t="s">
        <v>1876</v>
      </c>
      <c r="D1670" s="22" t="str">
        <f>INDEX('County - UrbanRural'!$B$2:$B$69,MATCH('ZIP Code - County - UrbanRural'!C1670,'County - UrbanRural'!$A$2:$A$69,0))</f>
        <v>Urban</v>
      </c>
      <c r="G1670" s="24"/>
    </row>
    <row r="1671" spans="1:7" ht="14.4">
      <c r="A1671" s="23">
        <v>18505</v>
      </c>
      <c r="B1671" s="23" t="s">
        <v>1935</v>
      </c>
      <c r="C1671" s="23" t="s">
        <v>1876</v>
      </c>
      <c r="D1671" s="22" t="str">
        <f>INDEX('County - UrbanRural'!$B$2:$B$69,MATCH('ZIP Code - County - UrbanRural'!C1671,'County - UrbanRural'!$A$2:$A$69,0))</f>
        <v>Urban</v>
      </c>
      <c r="G1671" s="24"/>
    </row>
    <row r="1672" spans="1:7" ht="14.4">
      <c r="A1672" s="23">
        <v>18507</v>
      </c>
      <c r="B1672" s="23" t="s">
        <v>1936</v>
      </c>
      <c r="C1672" s="23" t="s">
        <v>1876</v>
      </c>
      <c r="D1672" s="22" t="str">
        <f>INDEX('County - UrbanRural'!$B$2:$B$69,MATCH('ZIP Code - County - UrbanRural'!C1672,'County - UrbanRural'!$A$2:$A$69,0))</f>
        <v>Urban</v>
      </c>
      <c r="G1672" s="24"/>
    </row>
    <row r="1673" spans="1:7" ht="14.4">
      <c r="A1673" s="23">
        <v>18508</v>
      </c>
      <c r="B1673" s="23" t="s">
        <v>1935</v>
      </c>
      <c r="C1673" s="23" t="s">
        <v>1876</v>
      </c>
      <c r="D1673" s="22" t="str">
        <f>INDEX('County - UrbanRural'!$B$2:$B$69,MATCH('ZIP Code - County - UrbanRural'!C1673,'County - UrbanRural'!$A$2:$A$69,0))</f>
        <v>Urban</v>
      </c>
      <c r="G1673" s="24"/>
    </row>
    <row r="1674" spans="1:7" ht="14.4">
      <c r="A1674" s="23">
        <v>18509</v>
      </c>
      <c r="B1674" s="23" t="s">
        <v>1935</v>
      </c>
      <c r="C1674" s="23" t="s">
        <v>1876</v>
      </c>
      <c r="D1674" s="22" t="str">
        <f>INDEX('County - UrbanRural'!$B$2:$B$69,MATCH('ZIP Code - County - UrbanRural'!C1674,'County - UrbanRural'!$A$2:$A$69,0))</f>
        <v>Urban</v>
      </c>
      <c r="G1674" s="24"/>
    </row>
    <row r="1675" spans="1:7" ht="14.4">
      <c r="A1675" s="23">
        <v>18510</v>
      </c>
      <c r="B1675" s="23" t="s">
        <v>1935</v>
      </c>
      <c r="C1675" s="23" t="s">
        <v>1876</v>
      </c>
      <c r="D1675" s="22" t="str">
        <f>INDEX('County - UrbanRural'!$B$2:$B$69,MATCH('ZIP Code - County - UrbanRural'!C1675,'County - UrbanRural'!$A$2:$A$69,0))</f>
        <v>Urban</v>
      </c>
      <c r="G1675" s="24"/>
    </row>
    <row r="1676" spans="1:7" ht="14.4">
      <c r="A1676" s="23">
        <v>18512</v>
      </c>
      <c r="B1676" s="23" t="s">
        <v>1935</v>
      </c>
      <c r="C1676" s="23" t="s">
        <v>1876</v>
      </c>
      <c r="D1676" s="22" t="str">
        <f>INDEX('County - UrbanRural'!$B$2:$B$69,MATCH('ZIP Code - County - UrbanRural'!C1676,'County - UrbanRural'!$A$2:$A$69,0))</f>
        <v>Urban</v>
      </c>
      <c r="G1676" s="24"/>
    </row>
    <row r="1677" spans="1:7" ht="14.4">
      <c r="A1677" s="23">
        <v>18515</v>
      </c>
      <c r="B1677" s="23" t="s">
        <v>1935</v>
      </c>
      <c r="C1677" s="23" t="s">
        <v>1876</v>
      </c>
      <c r="D1677" s="22" t="str">
        <f>INDEX('County - UrbanRural'!$B$2:$B$69,MATCH('ZIP Code - County - UrbanRural'!C1677,'County - UrbanRural'!$A$2:$A$69,0))</f>
        <v>Urban</v>
      </c>
      <c r="G1677" s="24"/>
    </row>
    <row r="1678" spans="1:7" ht="14.4">
      <c r="A1678" s="23">
        <v>18517</v>
      </c>
      <c r="B1678" s="23" t="s">
        <v>1937</v>
      </c>
      <c r="C1678" s="23" t="s">
        <v>1876</v>
      </c>
      <c r="D1678" s="22" t="str">
        <f>INDEX('County - UrbanRural'!$B$2:$B$69,MATCH('ZIP Code - County - UrbanRural'!C1678,'County - UrbanRural'!$A$2:$A$69,0))</f>
        <v>Urban</v>
      </c>
      <c r="G1678" s="24"/>
    </row>
    <row r="1679" spans="1:7" ht="14.4">
      <c r="A1679" s="23">
        <v>18518</v>
      </c>
      <c r="B1679" s="23" t="s">
        <v>1938</v>
      </c>
      <c r="C1679" s="23" t="s">
        <v>1876</v>
      </c>
      <c r="D1679" s="22" t="str">
        <f>INDEX('County - UrbanRural'!$B$2:$B$69,MATCH('ZIP Code - County - UrbanRural'!C1679,'County - UrbanRural'!$A$2:$A$69,0))</f>
        <v>Urban</v>
      </c>
      <c r="G1679" s="24"/>
    </row>
    <row r="1680" spans="1:7" ht="14.4">
      <c r="A1680" s="23">
        <v>18519</v>
      </c>
      <c r="B1680" s="23" t="s">
        <v>1935</v>
      </c>
      <c r="C1680" s="23" t="s">
        <v>1876</v>
      </c>
      <c r="D1680" s="22" t="str">
        <f>INDEX('County - UrbanRural'!$B$2:$B$69,MATCH('ZIP Code - County - UrbanRural'!C1680,'County - UrbanRural'!$A$2:$A$69,0))</f>
        <v>Urban</v>
      </c>
      <c r="G1680" s="24"/>
    </row>
    <row r="1681" spans="1:7" ht="14.4">
      <c r="A1681" s="23">
        <v>18540</v>
      </c>
      <c r="B1681" s="23" t="s">
        <v>1935</v>
      </c>
      <c r="C1681" s="23" t="s">
        <v>1876</v>
      </c>
      <c r="D1681" s="22" t="str">
        <f>INDEX('County - UrbanRural'!$B$2:$B$69,MATCH('ZIP Code - County - UrbanRural'!C1681,'County - UrbanRural'!$A$2:$A$69,0))</f>
        <v>Urban</v>
      </c>
      <c r="G1681" s="24"/>
    </row>
    <row r="1682" spans="1:7" ht="14.4">
      <c r="A1682" s="23">
        <v>18577</v>
      </c>
      <c r="B1682" s="23" t="s">
        <v>1935</v>
      </c>
      <c r="C1682" s="23" t="s">
        <v>1876</v>
      </c>
      <c r="D1682" s="22" t="str">
        <f>INDEX('County - UrbanRural'!$B$2:$B$69,MATCH('ZIP Code - County - UrbanRural'!C1682,'County - UrbanRural'!$A$2:$A$69,0))</f>
        <v>Urban</v>
      </c>
      <c r="G1682" s="24"/>
    </row>
    <row r="1683" spans="1:7" ht="14.4">
      <c r="A1683" s="23">
        <v>18601</v>
      </c>
      <c r="B1683" s="23" t="s">
        <v>1939</v>
      </c>
      <c r="C1683" s="23" t="s">
        <v>1798</v>
      </c>
      <c r="D1683" s="22" t="str">
        <f>INDEX('County - UrbanRural'!$B$2:$B$69,MATCH('ZIP Code - County - UrbanRural'!C1683,'County - UrbanRural'!$A$2:$A$69,0))</f>
        <v>Urban</v>
      </c>
      <c r="G1683" s="24"/>
    </row>
    <row r="1684" spans="1:7" ht="14.4">
      <c r="A1684" s="23">
        <v>18602</v>
      </c>
      <c r="B1684" s="23" t="s">
        <v>1940</v>
      </c>
      <c r="C1684" s="23" t="s">
        <v>1798</v>
      </c>
      <c r="D1684" s="22" t="str">
        <f>INDEX('County - UrbanRural'!$B$2:$B$69,MATCH('ZIP Code - County - UrbanRural'!C1684,'County - UrbanRural'!$A$2:$A$69,0))</f>
        <v>Urban</v>
      </c>
      <c r="G1684" s="24"/>
    </row>
    <row r="1685" spans="1:7" ht="14.4">
      <c r="A1685" s="23">
        <v>18603</v>
      </c>
      <c r="B1685" s="23" t="s">
        <v>1941</v>
      </c>
      <c r="C1685" s="23" t="s">
        <v>1538</v>
      </c>
      <c r="D1685" s="22" t="str">
        <f>INDEX('County - UrbanRural'!$B$2:$B$69,MATCH('ZIP Code - County - UrbanRural'!C1685,'County - UrbanRural'!$A$2:$A$69,0))</f>
        <v>Rural</v>
      </c>
      <c r="G1685" s="24"/>
    </row>
    <row r="1686" spans="1:7" ht="14.4">
      <c r="A1686" s="23">
        <v>18610</v>
      </c>
      <c r="B1686" s="23" t="s">
        <v>1942</v>
      </c>
      <c r="C1686" s="23" t="s">
        <v>1767</v>
      </c>
      <c r="D1686" s="22" t="str">
        <f>INDEX('County - UrbanRural'!$B$2:$B$69,MATCH('ZIP Code - County - UrbanRural'!C1686,'County - UrbanRural'!$A$2:$A$69,0))</f>
        <v>Rural</v>
      </c>
      <c r="G1686" s="24"/>
    </row>
    <row r="1687" spans="1:7" ht="14.4">
      <c r="A1687" s="23">
        <v>18611</v>
      </c>
      <c r="B1687" s="23" t="s">
        <v>1943</v>
      </c>
      <c r="C1687" s="23" t="s">
        <v>1798</v>
      </c>
      <c r="D1687" s="22" t="str">
        <f>INDEX('County - UrbanRural'!$B$2:$B$69,MATCH('ZIP Code - County - UrbanRural'!C1687,'County - UrbanRural'!$A$2:$A$69,0))</f>
        <v>Urban</v>
      </c>
      <c r="G1687" s="24"/>
    </row>
    <row r="1688" spans="1:7" ht="14.4">
      <c r="A1688" s="23">
        <v>18612</v>
      </c>
      <c r="B1688" s="23" t="s">
        <v>1944</v>
      </c>
      <c r="C1688" s="23" t="s">
        <v>1798</v>
      </c>
      <c r="D1688" s="22" t="str">
        <f>INDEX('County - UrbanRural'!$B$2:$B$69,MATCH('ZIP Code - County - UrbanRural'!C1688,'County - UrbanRural'!$A$2:$A$69,0))</f>
        <v>Urban</v>
      </c>
      <c r="G1688" s="24"/>
    </row>
    <row r="1689" spans="1:7" ht="14.4">
      <c r="A1689" s="23">
        <v>18614</v>
      </c>
      <c r="B1689" s="23" t="s">
        <v>1945</v>
      </c>
      <c r="C1689" s="23" t="s">
        <v>1599</v>
      </c>
      <c r="D1689" s="22" t="str">
        <f>INDEX('County - UrbanRural'!$B$2:$B$69,MATCH('ZIP Code - County - UrbanRural'!C1689,'County - UrbanRural'!$A$2:$A$69,0))</f>
        <v>Rural</v>
      </c>
      <c r="G1689" s="24"/>
    </row>
    <row r="1690" spans="1:7" ht="14.4">
      <c r="A1690" s="23">
        <v>18615</v>
      </c>
      <c r="B1690" s="23" t="s">
        <v>1946</v>
      </c>
      <c r="C1690" s="23" t="s">
        <v>1889</v>
      </c>
      <c r="D1690" s="22" t="str">
        <f>INDEX('County - UrbanRural'!$B$2:$B$69,MATCH('ZIP Code - County - UrbanRural'!C1690,'County - UrbanRural'!$A$2:$A$69,0))</f>
        <v>Rural</v>
      </c>
      <c r="G1690" s="24"/>
    </row>
    <row r="1691" spans="1:7" ht="14.4">
      <c r="A1691" s="23">
        <v>18616</v>
      </c>
      <c r="B1691" s="23" t="s">
        <v>1947</v>
      </c>
      <c r="C1691" s="23" t="s">
        <v>1599</v>
      </c>
      <c r="D1691" s="22" t="str">
        <f>INDEX('County - UrbanRural'!$B$2:$B$69,MATCH('ZIP Code - County - UrbanRural'!C1691,'County - UrbanRural'!$A$2:$A$69,0))</f>
        <v>Rural</v>
      </c>
      <c r="G1691" s="24"/>
    </row>
    <row r="1692" spans="1:7" ht="14.4">
      <c r="A1692" s="23">
        <v>18617</v>
      </c>
      <c r="B1692" s="23" t="s">
        <v>1948</v>
      </c>
      <c r="C1692" s="23" t="s">
        <v>1798</v>
      </c>
      <c r="D1692" s="22" t="str">
        <f>INDEX('County - UrbanRural'!$B$2:$B$69,MATCH('ZIP Code - County - UrbanRural'!C1692,'County - UrbanRural'!$A$2:$A$69,0))</f>
        <v>Urban</v>
      </c>
      <c r="G1692" s="24"/>
    </row>
    <row r="1693" spans="1:7" ht="14.4">
      <c r="A1693" s="23">
        <v>18618</v>
      </c>
      <c r="B1693" s="23" t="s">
        <v>1949</v>
      </c>
      <c r="C1693" s="23" t="s">
        <v>1798</v>
      </c>
      <c r="D1693" s="22" t="str">
        <f>INDEX('County - UrbanRural'!$B$2:$B$69,MATCH('ZIP Code - County - UrbanRural'!C1693,'County - UrbanRural'!$A$2:$A$69,0))</f>
        <v>Urban</v>
      </c>
      <c r="G1693" s="24"/>
    </row>
    <row r="1694" spans="1:7" ht="14.4">
      <c r="A1694" s="23">
        <v>18619</v>
      </c>
      <c r="B1694" s="23" t="s">
        <v>1950</v>
      </c>
      <c r="C1694" s="23" t="s">
        <v>1599</v>
      </c>
      <c r="D1694" s="22" t="str">
        <f>INDEX('County - UrbanRural'!$B$2:$B$69,MATCH('ZIP Code - County - UrbanRural'!C1694,'County - UrbanRural'!$A$2:$A$69,0))</f>
        <v>Rural</v>
      </c>
      <c r="G1694" s="24"/>
    </row>
    <row r="1695" spans="1:7" ht="14.4">
      <c r="A1695" s="23">
        <v>18621</v>
      </c>
      <c r="B1695" s="23" t="s">
        <v>1951</v>
      </c>
      <c r="C1695" s="23" t="s">
        <v>1798</v>
      </c>
      <c r="D1695" s="22" t="str">
        <f>INDEX('County - UrbanRural'!$B$2:$B$69,MATCH('ZIP Code - County - UrbanRural'!C1695,'County - UrbanRural'!$A$2:$A$69,0))</f>
        <v>Urban</v>
      </c>
      <c r="G1695" s="24"/>
    </row>
    <row r="1696" spans="1:7" ht="14.4">
      <c r="A1696" s="23">
        <v>18622</v>
      </c>
      <c r="B1696" s="23" t="s">
        <v>1952</v>
      </c>
      <c r="C1696" s="23" t="s">
        <v>1798</v>
      </c>
      <c r="D1696" s="22" t="str">
        <f>INDEX('County - UrbanRural'!$B$2:$B$69,MATCH('ZIP Code - County - UrbanRural'!C1696,'County - UrbanRural'!$A$2:$A$69,0))</f>
        <v>Urban</v>
      </c>
      <c r="G1696" s="24"/>
    </row>
    <row r="1697" spans="1:7" ht="14.4">
      <c r="A1697" s="23">
        <v>18623</v>
      </c>
      <c r="B1697" s="23" t="s">
        <v>1953</v>
      </c>
      <c r="C1697" s="23" t="s">
        <v>1889</v>
      </c>
      <c r="D1697" s="22" t="str">
        <f>INDEX('County - UrbanRural'!$B$2:$B$69,MATCH('ZIP Code - County - UrbanRural'!C1697,'County - UrbanRural'!$A$2:$A$69,0))</f>
        <v>Rural</v>
      </c>
      <c r="G1697" s="24"/>
    </row>
    <row r="1698" spans="1:7" ht="14.4">
      <c r="A1698" s="23">
        <v>18624</v>
      </c>
      <c r="B1698" s="23" t="s">
        <v>1954</v>
      </c>
      <c r="C1698" s="23" t="s">
        <v>1741</v>
      </c>
      <c r="D1698" s="22" t="str">
        <f>INDEX('County - UrbanRural'!$B$2:$B$69,MATCH('ZIP Code - County - UrbanRural'!C1698,'County - UrbanRural'!$A$2:$A$69,0))</f>
        <v>Rural</v>
      </c>
      <c r="G1698" s="24"/>
    </row>
    <row r="1699" spans="1:7" ht="14.4">
      <c r="A1699" s="23">
        <v>18625</v>
      </c>
      <c r="B1699" s="23" t="s">
        <v>1955</v>
      </c>
      <c r="C1699" s="23" t="s">
        <v>1889</v>
      </c>
      <c r="D1699" s="22" t="str">
        <f>INDEX('County - UrbanRural'!$B$2:$B$69,MATCH('ZIP Code - County - UrbanRural'!C1699,'County - UrbanRural'!$A$2:$A$69,0))</f>
        <v>Rural</v>
      </c>
      <c r="G1699" s="24"/>
    </row>
    <row r="1700" spans="1:7" ht="14.4">
      <c r="A1700" s="23">
        <v>18626</v>
      </c>
      <c r="B1700" s="23" t="s">
        <v>1956</v>
      </c>
      <c r="C1700" s="23" t="s">
        <v>1599</v>
      </c>
      <c r="D1700" s="22" t="str">
        <f>INDEX('County - UrbanRural'!$B$2:$B$69,MATCH('ZIP Code - County - UrbanRural'!C1700,'County - UrbanRural'!$A$2:$A$69,0))</f>
        <v>Rural</v>
      </c>
      <c r="G1700" s="24"/>
    </row>
    <row r="1701" spans="1:7" ht="14.4">
      <c r="A1701" s="23">
        <v>18627</v>
      </c>
      <c r="B1701" s="23" t="s">
        <v>1957</v>
      </c>
      <c r="C1701" s="23" t="s">
        <v>1798</v>
      </c>
      <c r="D1701" s="22" t="str">
        <f>INDEX('County - UrbanRural'!$B$2:$B$69,MATCH('ZIP Code - County - UrbanRural'!C1701,'County - UrbanRural'!$A$2:$A$69,0))</f>
        <v>Urban</v>
      </c>
      <c r="G1701" s="24"/>
    </row>
    <row r="1702" spans="1:7" ht="14.4">
      <c r="A1702" s="23">
        <v>18628</v>
      </c>
      <c r="B1702" s="23" t="s">
        <v>1958</v>
      </c>
      <c r="C1702" s="23" t="s">
        <v>1599</v>
      </c>
      <c r="D1702" s="22" t="str">
        <f>INDEX('County - UrbanRural'!$B$2:$B$69,MATCH('ZIP Code - County - UrbanRural'!C1702,'County - UrbanRural'!$A$2:$A$69,0))</f>
        <v>Rural</v>
      </c>
      <c r="G1702" s="24"/>
    </row>
    <row r="1703" spans="1:7" ht="14.4">
      <c r="A1703" s="23">
        <v>18629</v>
      </c>
      <c r="B1703" s="23" t="s">
        <v>1959</v>
      </c>
      <c r="C1703" s="23" t="s">
        <v>1889</v>
      </c>
      <c r="D1703" s="22" t="str">
        <f>INDEX('County - UrbanRural'!$B$2:$B$69,MATCH('ZIP Code - County - UrbanRural'!C1703,'County - UrbanRural'!$A$2:$A$69,0))</f>
        <v>Rural</v>
      </c>
      <c r="G1703" s="24"/>
    </row>
    <row r="1704" spans="1:7" ht="14.4">
      <c r="A1704" s="23">
        <v>18630</v>
      </c>
      <c r="B1704" s="23" t="s">
        <v>1960</v>
      </c>
      <c r="C1704" s="23" t="s">
        <v>1883</v>
      </c>
      <c r="D1704" s="22" t="str">
        <f>INDEX('County - UrbanRural'!$B$2:$B$69,MATCH('ZIP Code - County - UrbanRural'!C1704,'County - UrbanRural'!$A$2:$A$69,0))</f>
        <v>Rural</v>
      </c>
      <c r="G1704" s="24"/>
    </row>
    <row r="1705" spans="1:7" ht="14.4">
      <c r="A1705" s="23">
        <v>18631</v>
      </c>
      <c r="B1705" s="23" t="s">
        <v>1961</v>
      </c>
      <c r="C1705" s="23" t="s">
        <v>1538</v>
      </c>
      <c r="D1705" s="22" t="str">
        <f>INDEX('County - UrbanRural'!$B$2:$B$69,MATCH('ZIP Code - County - UrbanRural'!C1705,'County - UrbanRural'!$A$2:$A$69,0))</f>
        <v>Rural</v>
      </c>
      <c r="G1705" s="24"/>
    </row>
    <row r="1706" spans="1:7" ht="14.4">
      <c r="A1706" s="23">
        <v>18632</v>
      </c>
      <c r="B1706" s="23" t="s">
        <v>1962</v>
      </c>
      <c r="C1706" s="23" t="s">
        <v>1599</v>
      </c>
      <c r="D1706" s="22" t="str">
        <f>INDEX('County - UrbanRural'!$B$2:$B$69,MATCH('ZIP Code - County - UrbanRural'!C1706,'County - UrbanRural'!$A$2:$A$69,0))</f>
        <v>Rural</v>
      </c>
      <c r="G1706" s="24"/>
    </row>
    <row r="1707" spans="1:7" ht="14.4">
      <c r="A1707" s="23">
        <v>18634</v>
      </c>
      <c r="B1707" s="23" t="s">
        <v>1963</v>
      </c>
      <c r="C1707" s="23" t="s">
        <v>1798</v>
      </c>
      <c r="D1707" s="22" t="str">
        <f>INDEX('County - UrbanRural'!$B$2:$B$69,MATCH('ZIP Code - County - UrbanRural'!C1707,'County - UrbanRural'!$A$2:$A$69,0))</f>
        <v>Urban</v>
      </c>
      <c r="G1707" s="24"/>
    </row>
    <row r="1708" spans="1:7" ht="14.4">
      <c r="A1708" s="23">
        <v>18635</v>
      </c>
      <c r="B1708" s="23" t="s">
        <v>1964</v>
      </c>
      <c r="C1708" s="23" t="s">
        <v>1798</v>
      </c>
      <c r="D1708" s="22" t="str">
        <f>INDEX('County - UrbanRural'!$B$2:$B$69,MATCH('ZIP Code - County - UrbanRural'!C1708,'County - UrbanRural'!$A$2:$A$69,0))</f>
        <v>Urban</v>
      </c>
      <c r="G1708" s="24"/>
    </row>
    <row r="1709" spans="1:7" ht="14.4">
      <c r="A1709" s="23">
        <v>18636</v>
      </c>
      <c r="B1709" s="23" t="s">
        <v>1965</v>
      </c>
      <c r="C1709" s="23" t="s">
        <v>1889</v>
      </c>
      <c r="D1709" s="22" t="str">
        <f>INDEX('County - UrbanRural'!$B$2:$B$69,MATCH('ZIP Code - County - UrbanRural'!C1709,'County - UrbanRural'!$A$2:$A$69,0))</f>
        <v>Rural</v>
      </c>
      <c r="G1709" s="24"/>
    </row>
    <row r="1710" spans="1:7" ht="14.4">
      <c r="A1710" s="23">
        <v>18640</v>
      </c>
      <c r="B1710" s="23" t="s">
        <v>1966</v>
      </c>
      <c r="C1710" s="23" t="s">
        <v>1798</v>
      </c>
      <c r="D1710" s="22" t="str">
        <f>INDEX('County - UrbanRural'!$B$2:$B$69,MATCH('ZIP Code - County - UrbanRural'!C1710,'County - UrbanRural'!$A$2:$A$69,0))</f>
        <v>Urban</v>
      </c>
      <c r="G1710" s="24"/>
    </row>
    <row r="1711" spans="1:7" ht="14.4">
      <c r="A1711" s="23">
        <v>18641</v>
      </c>
      <c r="B1711" s="23" t="s">
        <v>1966</v>
      </c>
      <c r="C1711" s="23" t="s">
        <v>1798</v>
      </c>
      <c r="D1711" s="22" t="str">
        <f>INDEX('County - UrbanRural'!$B$2:$B$69,MATCH('ZIP Code - County - UrbanRural'!C1711,'County - UrbanRural'!$A$2:$A$69,0))</f>
        <v>Urban</v>
      </c>
      <c r="G1711" s="24"/>
    </row>
    <row r="1712" spans="1:7" ht="14.4">
      <c r="A1712" s="23">
        <v>18642</v>
      </c>
      <c r="B1712" s="23" t="s">
        <v>1967</v>
      </c>
      <c r="C1712" s="23" t="s">
        <v>1798</v>
      </c>
      <c r="D1712" s="22" t="str">
        <f>INDEX('County - UrbanRural'!$B$2:$B$69,MATCH('ZIP Code - County - UrbanRural'!C1712,'County - UrbanRural'!$A$2:$A$69,0))</f>
        <v>Urban</v>
      </c>
      <c r="G1712" s="24"/>
    </row>
    <row r="1713" spans="1:7" ht="14.4">
      <c r="A1713" s="23">
        <v>18643</v>
      </c>
      <c r="B1713" s="23" t="s">
        <v>1966</v>
      </c>
      <c r="C1713" s="23" t="s">
        <v>1798</v>
      </c>
      <c r="D1713" s="22" t="str">
        <f>INDEX('County - UrbanRural'!$B$2:$B$69,MATCH('ZIP Code - County - UrbanRural'!C1713,'County - UrbanRural'!$A$2:$A$69,0))</f>
        <v>Urban</v>
      </c>
      <c r="G1713" s="24"/>
    </row>
    <row r="1714" spans="1:7" ht="14.4">
      <c r="A1714" s="23">
        <v>18644</v>
      </c>
      <c r="B1714" s="23" t="s">
        <v>1889</v>
      </c>
      <c r="C1714" s="23" t="s">
        <v>1798</v>
      </c>
      <c r="D1714" s="22" t="str">
        <f>INDEX('County - UrbanRural'!$B$2:$B$69,MATCH('ZIP Code - County - UrbanRural'!C1714,'County - UrbanRural'!$A$2:$A$69,0))</f>
        <v>Urban</v>
      </c>
      <c r="G1714" s="24"/>
    </row>
    <row r="1715" spans="1:7" ht="14.4">
      <c r="A1715" s="23">
        <v>18651</v>
      </c>
      <c r="B1715" s="23" t="s">
        <v>1968</v>
      </c>
      <c r="C1715" s="23" t="s">
        <v>1798</v>
      </c>
      <c r="D1715" s="22" t="str">
        <f>INDEX('County - UrbanRural'!$B$2:$B$69,MATCH('ZIP Code - County - UrbanRural'!C1715,'County - UrbanRural'!$A$2:$A$69,0))</f>
        <v>Urban</v>
      </c>
      <c r="G1715" s="24"/>
    </row>
    <row r="1716" spans="1:7" ht="14.4">
      <c r="A1716" s="23">
        <v>18653</v>
      </c>
      <c r="B1716" s="23" t="s">
        <v>1969</v>
      </c>
      <c r="C1716" s="23" t="s">
        <v>1876</v>
      </c>
      <c r="D1716" s="22" t="str">
        <f>INDEX('County - UrbanRural'!$B$2:$B$69,MATCH('ZIP Code - County - UrbanRural'!C1716,'County - UrbanRural'!$A$2:$A$69,0))</f>
        <v>Urban</v>
      </c>
      <c r="G1716" s="24"/>
    </row>
    <row r="1717" spans="1:7" ht="14.4">
      <c r="A1717" s="23">
        <v>18654</v>
      </c>
      <c r="B1717" s="23" t="s">
        <v>1970</v>
      </c>
      <c r="C1717" s="23" t="s">
        <v>1798</v>
      </c>
      <c r="D1717" s="22" t="str">
        <f>INDEX('County - UrbanRural'!$B$2:$B$69,MATCH('ZIP Code - County - UrbanRural'!C1717,'County - UrbanRural'!$A$2:$A$69,0))</f>
        <v>Urban</v>
      </c>
      <c r="G1717" s="24"/>
    </row>
    <row r="1718" spans="1:7" ht="14.4">
      <c r="A1718" s="23">
        <v>18655</v>
      </c>
      <c r="B1718" s="23" t="s">
        <v>1971</v>
      </c>
      <c r="C1718" s="23" t="s">
        <v>1798</v>
      </c>
      <c r="D1718" s="22" t="str">
        <f>INDEX('County - UrbanRural'!$B$2:$B$69,MATCH('ZIP Code - County - UrbanRural'!C1718,'County - UrbanRural'!$A$2:$A$69,0))</f>
        <v>Urban</v>
      </c>
      <c r="G1718" s="24"/>
    </row>
    <row r="1719" spans="1:7" ht="14.4">
      <c r="A1719" s="23">
        <v>18656</v>
      </c>
      <c r="B1719" s="23" t="s">
        <v>1972</v>
      </c>
      <c r="C1719" s="23" t="s">
        <v>1798</v>
      </c>
      <c r="D1719" s="22" t="str">
        <f>INDEX('County - UrbanRural'!$B$2:$B$69,MATCH('ZIP Code - County - UrbanRural'!C1719,'County - UrbanRural'!$A$2:$A$69,0))</f>
        <v>Urban</v>
      </c>
      <c r="G1719" s="24"/>
    </row>
    <row r="1720" spans="1:7" ht="14.4">
      <c r="A1720" s="23">
        <v>18657</v>
      </c>
      <c r="B1720" s="23" t="s">
        <v>1973</v>
      </c>
      <c r="C1720" s="23" t="s">
        <v>1889</v>
      </c>
      <c r="D1720" s="22" t="str">
        <f>INDEX('County - UrbanRural'!$B$2:$B$69,MATCH('ZIP Code - County - UrbanRural'!C1720,'County - UrbanRural'!$A$2:$A$69,0))</f>
        <v>Rural</v>
      </c>
      <c r="G1720" s="24"/>
    </row>
    <row r="1721" spans="1:7" ht="14.4">
      <c r="A1721" s="23">
        <v>18660</v>
      </c>
      <c r="B1721" s="23" t="s">
        <v>1974</v>
      </c>
      <c r="C1721" s="23" t="s">
        <v>1798</v>
      </c>
      <c r="D1721" s="22" t="str">
        <f>INDEX('County - UrbanRural'!$B$2:$B$69,MATCH('ZIP Code - County - UrbanRural'!C1721,'County - UrbanRural'!$A$2:$A$69,0))</f>
        <v>Urban</v>
      </c>
      <c r="G1721" s="24"/>
    </row>
    <row r="1722" spans="1:7" ht="14.4">
      <c r="A1722" s="23">
        <v>18661</v>
      </c>
      <c r="B1722" s="23" t="s">
        <v>1975</v>
      </c>
      <c r="C1722" s="23" t="s">
        <v>1798</v>
      </c>
      <c r="D1722" s="22" t="str">
        <f>INDEX('County - UrbanRural'!$B$2:$B$69,MATCH('ZIP Code - County - UrbanRural'!C1722,'County - UrbanRural'!$A$2:$A$69,0))</f>
        <v>Urban</v>
      </c>
      <c r="G1722" s="24"/>
    </row>
    <row r="1723" spans="1:7" ht="14.4">
      <c r="A1723" s="23">
        <v>18701</v>
      </c>
      <c r="B1723" s="23" t="s">
        <v>1976</v>
      </c>
      <c r="C1723" s="23" t="s">
        <v>1798</v>
      </c>
      <c r="D1723" s="22" t="str">
        <f>INDEX('County - UrbanRural'!$B$2:$B$69,MATCH('ZIP Code - County - UrbanRural'!C1723,'County - UrbanRural'!$A$2:$A$69,0))</f>
        <v>Urban</v>
      </c>
      <c r="G1723" s="24"/>
    </row>
    <row r="1724" spans="1:7" ht="14.4">
      <c r="A1724" s="23">
        <v>18702</v>
      </c>
      <c r="B1724" s="23" t="s">
        <v>1976</v>
      </c>
      <c r="C1724" s="23" t="s">
        <v>1798</v>
      </c>
      <c r="D1724" s="22" t="str">
        <f>INDEX('County - UrbanRural'!$B$2:$B$69,MATCH('ZIP Code - County - UrbanRural'!C1724,'County - UrbanRural'!$A$2:$A$69,0))</f>
        <v>Urban</v>
      </c>
      <c r="G1724" s="24"/>
    </row>
    <row r="1725" spans="1:7" ht="14.4">
      <c r="A1725" s="23">
        <v>18703</v>
      </c>
      <c r="B1725" s="23" t="s">
        <v>1976</v>
      </c>
      <c r="C1725" s="23" t="s">
        <v>1798</v>
      </c>
      <c r="D1725" s="22" t="str">
        <f>INDEX('County - UrbanRural'!$B$2:$B$69,MATCH('ZIP Code - County - UrbanRural'!C1725,'County - UrbanRural'!$A$2:$A$69,0))</f>
        <v>Urban</v>
      </c>
      <c r="G1725" s="24"/>
    </row>
    <row r="1726" spans="1:7" ht="14.4">
      <c r="A1726" s="23">
        <v>18704</v>
      </c>
      <c r="B1726" s="23" t="s">
        <v>1977</v>
      </c>
      <c r="C1726" s="23" t="s">
        <v>1798</v>
      </c>
      <c r="D1726" s="22" t="str">
        <f>INDEX('County - UrbanRural'!$B$2:$B$69,MATCH('ZIP Code - County - UrbanRural'!C1726,'County - UrbanRural'!$A$2:$A$69,0))</f>
        <v>Urban</v>
      </c>
      <c r="G1726" s="24"/>
    </row>
    <row r="1727" spans="1:7" ht="14.4">
      <c r="A1727" s="23">
        <v>18705</v>
      </c>
      <c r="B1727" s="23" t="s">
        <v>1976</v>
      </c>
      <c r="C1727" s="23" t="s">
        <v>1798</v>
      </c>
      <c r="D1727" s="22" t="str">
        <f>INDEX('County - UrbanRural'!$B$2:$B$69,MATCH('ZIP Code - County - UrbanRural'!C1727,'County - UrbanRural'!$A$2:$A$69,0))</f>
        <v>Urban</v>
      </c>
      <c r="G1727" s="24"/>
    </row>
    <row r="1728" spans="1:7" ht="14.4">
      <c r="A1728" s="23">
        <v>18706</v>
      </c>
      <c r="B1728" s="23" t="s">
        <v>1976</v>
      </c>
      <c r="C1728" s="23" t="s">
        <v>1798</v>
      </c>
      <c r="D1728" s="22" t="str">
        <f>INDEX('County - UrbanRural'!$B$2:$B$69,MATCH('ZIP Code - County - UrbanRural'!C1728,'County - UrbanRural'!$A$2:$A$69,0))</f>
        <v>Urban</v>
      </c>
      <c r="G1728" s="24"/>
    </row>
    <row r="1729" spans="1:7" ht="14.4">
      <c r="A1729" s="23">
        <v>18707</v>
      </c>
      <c r="B1729" s="23" t="s">
        <v>1978</v>
      </c>
      <c r="C1729" s="23" t="s">
        <v>1798</v>
      </c>
      <c r="D1729" s="22" t="str">
        <f>INDEX('County - UrbanRural'!$B$2:$B$69,MATCH('ZIP Code - County - UrbanRural'!C1729,'County - UrbanRural'!$A$2:$A$69,0))</f>
        <v>Urban</v>
      </c>
      <c r="G1729" s="24"/>
    </row>
    <row r="1730" spans="1:7" ht="14.4">
      <c r="A1730" s="23">
        <v>18708</v>
      </c>
      <c r="B1730" s="23" t="s">
        <v>1979</v>
      </c>
      <c r="C1730" s="23" t="s">
        <v>1798</v>
      </c>
      <c r="D1730" s="22" t="str">
        <f>INDEX('County - UrbanRural'!$B$2:$B$69,MATCH('ZIP Code - County - UrbanRural'!C1730,'County - UrbanRural'!$A$2:$A$69,0))</f>
        <v>Urban</v>
      </c>
      <c r="G1730" s="24"/>
    </row>
    <row r="1731" spans="1:7" ht="14.4">
      <c r="A1731" s="23">
        <v>18709</v>
      </c>
      <c r="B1731" s="23" t="s">
        <v>1798</v>
      </c>
      <c r="C1731" s="23" t="s">
        <v>1798</v>
      </c>
      <c r="D1731" s="22" t="str">
        <f>INDEX('County - UrbanRural'!$B$2:$B$69,MATCH('ZIP Code - County - UrbanRural'!C1731,'County - UrbanRural'!$A$2:$A$69,0))</f>
        <v>Urban</v>
      </c>
      <c r="G1731" s="24"/>
    </row>
    <row r="1732" spans="1:7" ht="14.4">
      <c r="A1732" s="23">
        <v>18710</v>
      </c>
      <c r="B1732" s="23" t="s">
        <v>1976</v>
      </c>
      <c r="C1732" s="23" t="s">
        <v>1798</v>
      </c>
      <c r="D1732" s="22" t="str">
        <f>INDEX('County - UrbanRural'!$B$2:$B$69,MATCH('ZIP Code - County - UrbanRural'!C1732,'County - UrbanRural'!$A$2:$A$69,0))</f>
        <v>Urban</v>
      </c>
      <c r="G1732" s="24"/>
    </row>
    <row r="1733" spans="1:7" ht="14.4">
      <c r="A1733" s="23">
        <v>18711</v>
      </c>
      <c r="B1733" s="23" t="s">
        <v>1976</v>
      </c>
      <c r="C1733" s="23" t="s">
        <v>1798</v>
      </c>
      <c r="D1733" s="22" t="str">
        <f>INDEX('County - UrbanRural'!$B$2:$B$69,MATCH('ZIP Code - County - UrbanRural'!C1733,'County - UrbanRural'!$A$2:$A$69,0))</f>
        <v>Urban</v>
      </c>
      <c r="G1733" s="24"/>
    </row>
    <row r="1734" spans="1:7" ht="14.4">
      <c r="A1734" s="23">
        <v>18762</v>
      </c>
      <c r="B1734" s="23" t="s">
        <v>1976</v>
      </c>
      <c r="C1734" s="23" t="s">
        <v>1798</v>
      </c>
      <c r="D1734" s="22" t="str">
        <f>INDEX('County - UrbanRural'!$B$2:$B$69,MATCH('ZIP Code - County - UrbanRural'!C1734,'County - UrbanRural'!$A$2:$A$69,0))</f>
        <v>Urban</v>
      </c>
      <c r="G1734" s="24"/>
    </row>
    <row r="1735" spans="1:7" ht="14.4">
      <c r="A1735" s="23">
        <v>18764</v>
      </c>
      <c r="B1735" s="23" t="s">
        <v>1976</v>
      </c>
      <c r="C1735" s="23" t="s">
        <v>1798</v>
      </c>
      <c r="D1735" s="22" t="str">
        <f>INDEX('County - UrbanRural'!$B$2:$B$69,MATCH('ZIP Code - County - UrbanRural'!C1735,'County - UrbanRural'!$A$2:$A$69,0))</f>
        <v>Urban</v>
      </c>
      <c r="G1735" s="24"/>
    </row>
    <row r="1736" spans="1:7" ht="14.4">
      <c r="A1736" s="23">
        <v>18765</v>
      </c>
      <c r="B1736" s="23" t="s">
        <v>1976</v>
      </c>
      <c r="C1736" s="23" t="s">
        <v>1798</v>
      </c>
      <c r="D1736" s="22" t="str">
        <f>INDEX('County - UrbanRural'!$B$2:$B$69,MATCH('ZIP Code - County - UrbanRural'!C1736,'County - UrbanRural'!$A$2:$A$69,0))</f>
        <v>Urban</v>
      </c>
      <c r="G1736" s="24"/>
    </row>
    <row r="1737" spans="1:7" ht="14.4">
      <c r="A1737" s="23">
        <v>18766</v>
      </c>
      <c r="B1737" s="23" t="s">
        <v>1976</v>
      </c>
      <c r="C1737" s="23" t="s">
        <v>1798</v>
      </c>
      <c r="D1737" s="22" t="str">
        <f>INDEX('County - UrbanRural'!$B$2:$B$69,MATCH('ZIP Code - County - UrbanRural'!C1737,'County - UrbanRural'!$A$2:$A$69,0))</f>
        <v>Urban</v>
      </c>
      <c r="G1737" s="24"/>
    </row>
    <row r="1738" spans="1:7" ht="14.4">
      <c r="A1738" s="23">
        <v>18767</v>
      </c>
      <c r="B1738" s="23" t="s">
        <v>1976</v>
      </c>
      <c r="C1738" s="23" t="s">
        <v>1798</v>
      </c>
      <c r="D1738" s="22" t="str">
        <f>INDEX('County - UrbanRural'!$B$2:$B$69,MATCH('ZIP Code - County - UrbanRural'!C1738,'County - UrbanRural'!$A$2:$A$69,0))</f>
        <v>Urban</v>
      </c>
      <c r="G1738" s="24"/>
    </row>
    <row r="1739" spans="1:7" ht="14.4">
      <c r="A1739" s="23">
        <v>18769</v>
      </c>
      <c r="B1739" s="23" t="s">
        <v>1976</v>
      </c>
      <c r="C1739" s="23" t="s">
        <v>1798</v>
      </c>
      <c r="D1739" s="22" t="str">
        <f>INDEX('County - UrbanRural'!$B$2:$B$69,MATCH('ZIP Code - County - UrbanRural'!C1739,'County - UrbanRural'!$A$2:$A$69,0))</f>
        <v>Urban</v>
      </c>
      <c r="G1739" s="24"/>
    </row>
    <row r="1740" spans="1:7" ht="14.4">
      <c r="A1740" s="23">
        <v>18773</v>
      </c>
      <c r="B1740" s="23" t="s">
        <v>1976</v>
      </c>
      <c r="C1740" s="23" t="s">
        <v>1798</v>
      </c>
      <c r="D1740" s="22" t="str">
        <f>INDEX('County - UrbanRural'!$B$2:$B$69,MATCH('ZIP Code - County - UrbanRural'!C1740,'County - UrbanRural'!$A$2:$A$69,0))</f>
        <v>Urban</v>
      </c>
      <c r="G1740" s="24"/>
    </row>
    <row r="1741" spans="1:7" ht="14.4">
      <c r="A1741" s="23">
        <v>18801</v>
      </c>
      <c r="B1741" s="23" t="s">
        <v>1980</v>
      </c>
      <c r="C1741" s="23" t="s">
        <v>1883</v>
      </c>
      <c r="D1741" s="22" t="str">
        <f>INDEX('County - UrbanRural'!$B$2:$B$69,MATCH('ZIP Code - County - UrbanRural'!C1741,'County - UrbanRural'!$A$2:$A$69,0))</f>
        <v>Rural</v>
      </c>
      <c r="G1741" s="24"/>
    </row>
    <row r="1742" spans="1:7" ht="14.4">
      <c r="A1742" s="23">
        <v>18810</v>
      </c>
      <c r="B1742" s="23" t="s">
        <v>1981</v>
      </c>
      <c r="C1742" s="23" t="s">
        <v>1220</v>
      </c>
      <c r="D1742" s="22" t="str">
        <f>INDEX('County - UrbanRural'!$B$2:$B$69,MATCH('ZIP Code - County - UrbanRural'!C1742,'County - UrbanRural'!$A$2:$A$69,0))</f>
        <v>Rural</v>
      </c>
      <c r="G1742" s="24"/>
    </row>
    <row r="1743" spans="1:7" ht="14.4">
      <c r="A1743" s="23">
        <v>18812</v>
      </c>
      <c r="B1743" s="23" t="s">
        <v>1982</v>
      </c>
      <c r="C1743" s="23" t="s">
        <v>1883</v>
      </c>
      <c r="D1743" s="22" t="str">
        <f>INDEX('County - UrbanRural'!$B$2:$B$69,MATCH('ZIP Code - County - UrbanRural'!C1743,'County - UrbanRural'!$A$2:$A$69,0))</f>
        <v>Rural</v>
      </c>
      <c r="G1743" s="24"/>
    </row>
    <row r="1744" spans="1:7" ht="14.4">
      <c r="A1744" s="23">
        <v>18813</v>
      </c>
      <c r="B1744" s="23" t="s">
        <v>1983</v>
      </c>
      <c r="C1744" s="23" t="s">
        <v>1883</v>
      </c>
      <c r="D1744" s="22" t="str">
        <f>INDEX('County - UrbanRural'!$B$2:$B$69,MATCH('ZIP Code - County - UrbanRural'!C1744,'County - UrbanRural'!$A$2:$A$69,0))</f>
        <v>Rural</v>
      </c>
      <c r="G1744" s="24"/>
    </row>
    <row r="1745" spans="1:7" ht="14.4">
      <c r="A1745" s="23">
        <v>18814</v>
      </c>
      <c r="B1745" s="23" t="s">
        <v>1984</v>
      </c>
      <c r="C1745" s="23" t="s">
        <v>1220</v>
      </c>
      <c r="D1745" s="22" t="str">
        <f>INDEX('County - UrbanRural'!$B$2:$B$69,MATCH('ZIP Code - County - UrbanRural'!C1745,'County - UrbanRural'!$A$2:$A$69,0))</f>
        <v>Rural</v>
      </c>
      <c r="G1745" s="24"/>
    </row>
    <row r="1746" spans="1:7" ht="14.4">
      <c r="A1746" s="23">
        <v>18815</v>
      </c>
      <c r="B1746" s="23" t="s">
        <v>1985</v>
      </c>
      <c r="C1746" s="23" t="s">
        <v>1220</v>
      </c>
      <c r="D1746" s="22" t="str">
        <f>INDEX('County - UrbanRural'!$B$2:$B$69,MATCH('ZIP Code - County - UrbanRural'!C1746,'County - UrbanRural'!$A$2:$A$69,0))</f>
        <v>Rural</v>
      </c>
      <c r="G1746" s="24"/>
    </row>
    <row r="1747" spans="1:7" ht="14.4">
      <c r="A1747" s="23">
        <v>18816</v>
      </c>
      <c r="B1747" s="23" t="s">
        <v>1986</v>
      </c>
      <c r="C1747" s="23" t="s">
        <v>1883</v>
      </c>
      <c r="D1747" s="22" t="str">
        <f>INDEX('County - UrbanRural'!$B$2:$B$69,MATCH('ZIP Code - County - UrbanRural'!C1747,'County - UrbanRural'!$A$2:$A$69,0))</f>
        <v>Rural</v>
      </c>
      <c r="G1747" s="24"/>
    </row>
    <row r="1748" spans="1:7" ht="14.4">
      <c r="A1748" s="23">
        <v>18817</v>
      </c>
      <c r="B1748" s="23" t="s">
        <v>1987</v>
      </c>
      <c r="C1748" s="23" t="s">
        <v>1220</v>
      </c>
      <c r="D1748" s="22" t="str">
        <f>INDEX('County - UrbanRural'!$B$2:$B$69,MATCH('ZIP Code - County - UrbanRural'!C1748,'County - UrbanRural'!$A$2:$A$69,0))</f>
        <v>Rural</v>
      </c>
      <c r="G1748" s="24"/>
    </row>
    <row r="1749" spans="1:7" ht="14.4">
      <c r="A1749" s="23">
        <v>18818</v>
      </c>
      <c r="B1749" s="23" t="s">
        <v>1988</v>
      </c>
      <c r="C1749" s="23" t="s">
        <v>1883</v>
      </c>
      <c r="D1749" s="22" t="str">
        <f>INDEX('County - UrbanRural'!$B$2:$B$69,MATCH('ZIP Code - County - UrbanRural'!C1749,'County - UrbanRural'!$A$2:$A$69,0))</f>
        <v>Rural</v>
      </c>
      <c r="G1749" s="24"/>
    </row>
    <row r="1750" spans="1:7" ht="14.4">
      <c r="A1750" s="23">
        <v>18820</v>
      </c>
      <c r="B1750" s="23" t="s">
        <v>1989</v>
      </c>
      <c r="C1750" s="23" t="s">
        <v>1883</v>
      </c>
      <c r="D1750" s="22" t="str">
        <f>INDEX('County - UrbanRural'!$B$2:$B$69,MATCH('ZIP Code - County - UrbanRural'!C1750,'County - UrbanRural'!$A$2:$A$69,0))</f>
        <v>Rural</v>
      </c>
      <c r="G1750" s="24"/>
    </row>
    <row r="1751" spans="1:7" ht="14.4">
      <c r="A1751" s="23">
        <v>18821</v>
      </c>
      <c r="B1751" s="23" t="s">
        <v>1990</v>
      </c>
      <c r="C1751" s="23" t="s">
        <v>1883</v>
      </c>
      <c r="D1751" s="22" t="str">
        <f>INDEX('County - UrbanRural'!$B$2:$B$69,MATCH('ZIP Code - County - UrbanRural'!C1751,'County - UrbanRural'!$A$2:$A$69,0))</f>
        <v>Rural</v>
      </c>
      <c r="G1751" s="24"/>
    </row>
    <row r="1752" spans="1:7" ht="14.4">
      <c r="A1752" s="23">
        <v>18822</v>
      </c>
      <c r="B1752" s="23" t="s">
        <v>1991</v>
      </c>
      <c r="C1752" s="23" t="s">
        <v>1883</v>
      </c>
      <c r="D1752" s="22" t="str">
        <f>INDEX('County - UrbanRural'!$B$2:$B$69,MATCH('ZIP Code - County - UrbanRural'!C1752,'County - UrbanRural'!$A$2:$A$69,0))</f>
        <v>Rural</v>
      </c>
      <c r="G1752" s="24"/>
    </row>
    <row r="1753" spans="1:7" ht="14.4">
      <c r="A1753" s="23">
        <v>18823</v>
      </c>
      <c r="B1753" s="23" t="s">
        <v>1992</v>
      </c>
      <c r="C1753" s="23" t="s">
        <v>1883</v>
      </c>
      <c r="D1753" s="22" t="str">
        <f>INDEX('County - UrbanRural'!$B$2:$B$69,MATCH('ZIP Code - County - UrbanRural'!C1753,'County - UrbanRural'!$A$2:$A$69,0))</f>
        <v>Rural</v>
      </c>
      <c r="G1753" s="24"/>
    </row>
    <row r="1754" spans="1:7" ht="14.4">
      <c r="A1754" s="23">
        <v>18824</v>
      </c>
      <c r="B1754" s="23" t="s">
        <v>1993</v>
      </c>
      <c r="C1754" s="23" t="s">
        <v>1883</v>
      </c>
      <c r="D1754" s="22" t="str">
        <f>INDEX('County - UrbanRural'!$B$2:$B$69,MATCH('ZIP Code - County - UrbanRural'!C1754,'County - UrbanRural'!$A$2:$A$69,0))</f>
        <v>Rural</v>
      </c>
      <c r="G1754" s="24"/>
    </row>
    <row r="1755" spans="1:7" ht="14.4">
      <c r="A1755" s="23">
        <v>18825</v>
      </c>
      <c r="B1755" s="23" t="s">
        <v>1994</v>
      </c>
      <c r="C1755" s="23" t="s">
        <v>1883</v>
      </c>
      <c r="D1755" s="22" t="str">
        <f>INDEX('County - UrbanRural'!$B$2:$B$69,MATCH('ZIP Code - County - UrbanRural'!C1755,'County - UrbanRural'!$A$2:$A$69,0))</f>
        <v>Rural</v>
      </c>
      <c r="G1755" s="24"/>
    </row>
    <row r="1756" spans="1:7" ht="14.4">
      <c r="A1756" s="23">
        <v>18826</v>
      </c>
      <c r="B1756" s="23" t="s">
        <v>1995</v>
      </c>
      <c r="C1756" s="23" t="s">
        <v>1883</v>
      </c>
      <c r="D1756" s="22" t="str">
        <f>INDEX('County - UrbanRural'!$B$2:$B$69,MATCH('ZIP Code - County - UrbanRural'!C1756,'County - UrbanRural'!$A$2:$A$69,0))</f>
        <v>Rural</v>
      </c>
      <c r="G1756" s="24"/>
    </row>
    <row r="1757" spans="1:7" ht="14.4">
      <c r="A1757" s="23">
        <v>18827</v>
      </c>
      <c r="B1757" s="23" t="s">
        <v>1996</v>
      </c>
      <c r="C1757" s="23" t="s">
        <v>1883</v>
      </c>
      <c r="D1757" s="22" t="str">
        <f>INDEX('County - UrbanRural'!$B$2:$B$69,MATCH('ZIP Code - County - UrbanRural'!C1757,'County - UrbanRural'!$A$2:$A$69,0))</f>
        <v>Rural</v>
      </c>
      <c r="G1757" s="24"/>
    </row>
    <row r="1758" spans="1:7" ht="14.4">
      <c r="A1758" s="23">
        <v>18828</v>
      </c>
      <c r="B1758" s="23" t="s">
        <v>1997</v>
      </c>
      <c r="C1758" s="23" t="s">
        <v>1883</v>
      </c>
      <c r="D1758" s="22" t="str">
        <f>INDEX('County - UrbanRural'!$B$2:$B$69,MATCH('ZIP Code - County - UrbanRural'!C1758,'County - UrbanRural'!$A$2:$A$69,0))</f>
        <v>Rural</v>
      </c>
      <c r="G1758" s="24"/>
    </row>
    <row r="1759" spans="1:7" ht="14.4">
      <c r="A1759" s="23">
        <v>18829</v>
      </c>
      <c r="B1759" s="23" t="s">
        <v>1998</v>
      </c>
      <c r="C1759" s="23" t="s">
        <v>1220</v>
      </c>
      <c r="D1759" s="22" t="str">
        <f>INDEX('County - UrbanRural'!$B$2:$B$69,MATCH('ZIP Code - County - UrbanRural'!C1759,'County - UrbanRural'!$A$2:$A$69,0))</f>
        <v>Rural</v>
      </c>
      <c r="G1759" s="24"/>
    </row>
    <row r="1760" spans="1:7" ht="14.4">
      <c r="A1760" s="23">
        <v>18830</v>
      </c>
      <c r="B1760" s="23" t="s">
        <v>1999</v>
      </c>
      <c r="C1760" s="23" t="s">
        <v>1883</v>
      </c>
      <c r="D1760" s="22" t="str">
        <f>INDEX('County - UrbanRural'!$B$2:$B$69,MATCH('ZIP Code - County - UrbanRural'!C1760,'County - UrbanRural'!$A$2:$A$69,0))</f>
        <v>Rural</v>
      </c>
      <c r="G1760" s="24"/>
    </row>
    <row r="1761" spans="1:7" ht="14.4">
      <c r="A1761" s="23">
        <v>18831</v>
      </c>
      <c r="B1761" s="23" t="s">
        <v>2000</v>
      </c>
      <c r="C1761" s="23" t="s">
        <v>1220</v>
      </c>
      <c r="D1761" s="22" t="str">
        <f>INDEX('County - UrbanRural'!$B$2:$B$69,MATCH('ZIP Code - County - UrbanRural'!C1761,'County - UrbanRural'!$A$2:$A$69,0))</f>
        <v>Rural</v>
      </c>
      <c r="G1761" s="24"/>
    </row>
    <row r="1762" spans="1:7" ht="14.4">
      <c r="A1762" s="23">
        <v>18832</v>
      </c>
      <c r="B1762" s="23" t="s">
        <v>2001</v>
      </c>
      <c r="C1762" s="23" t="s">
        <v>1220</v>
      </c>
      <c r="D1762" s="22" t="str">
        <f>INDEX('County - UrbanRural'!$B$2:$B$69,MATCH('ZIP Code - County - UrbanRural'!C1762,'County - UrbanRural'!$A$2:$A$69,0))</f>
        <v>Rural</v>
      </c>
      <c r="G1762" s="24"/>
    </row>
    <row r="1763" spans="1:7" ht="14.4">
      <c r="A1763" s="23">
        <v>18833</v>
      </c>
      <c r="B1763" s="23" t="s">
        <v>2002</v>
      </c>
      <c r="C1763" s="23" t="s">
        <v>1220</v>
      </c>
      <c r="D1763" s="22" t="str">
        <f>INDEX('County - UrbanRural'!$B$2:$B$69,MATCH('ZIP Code - County - UrbanRural'!C1763,'County - UrbanRural'!$A$2:$A$69,0))</f>
        <v>Rural</v>
      </c>
      <c r="G1763" s="24"/>
    </row>
    <row r="1764" spans="1:7" ht="14.4">
      <c r="A1764" s="23">
        <v>18834</v>
      </c>
      <c r="B1764" s="23" t="s">
        <v>2003</v>
      </c>
      <c r="C1764" s="23" t="s">
        <v>1883</v>
      </c>
      <c r="D1764" s="22" t="str">
        <f>INDEX('County - UrbanRural'!$B$2:$B$69,MATCH('ZIP Code - County - UrbanRural'!C1764,'County - UrbanRural'!$A$2:$A$69,0))</f>
        <v>Rural</v>
      </c>
      <c r="G1764" s="24"/>
    </row>
    <row r="1765" spans="1:7" ht="14.4">
      <c r="A1765" s="23">
        <v>18837</v>
      </c>
      <c r="B1765" s="23" t="s">
        <v>2004</v>
      </c>
      <c r="C1765" s="23" t="s">
        <v>1220</v>
      </c>
      <c r="D1765" s="22" t="str">
        <f>INDEX('County - UrbanRural'!$B$2:$B$69,MATCH('ZIP Code - County - UrbanRural'!C1765,'County - UrbanRural'!$A$2:$A$69,0))</f>
        <v>Rural</v>
      </c>
      <c r="G1765" s="24"/>
    </row>
    <row r="1766" spans="1:7" ht="14.4">
      <c r="A1766" s="23">
        <v>18840</v>
      </c>
      <c r="B1766" s="23" t="s">
        <v>2005</v>
      </c>
      <c r="C1766" s="23" t="s">
        <v>1220</v>
      </c>
      <c r="D1766" s="22" t="str">
        <f>INDEX('County - UrbanRural'!$B$2:$B$69,MATCH('ZIP Code - County - UrbanRural'!C1766,'County - UrbanRural'!$A$2:$A$69,0))</f>
        <v>Rural</v>
      </c>
      <c r="G1766" s="24"/>
    </row>
    <row r="1767" spans="1:7" ht="14.4">
      <c r="A1767" s="23">
        <v>18842</v>
      </c>
      <c r="B1767" s="23" t="s">
        <v>2006</v>
      </c>
      <c r="C1767" s="23" t="s">
        <v>1883</v>
      </c>
      <c r="D1767" s="22" t="str">
        <f>INDEX('County - UrbanRural'!$B$2:$B$69,MATCH('ZIP Code - County - UrbanRural'!C1767,'County - UrbanRural'!$A$2:$A$69,0))</f>
        <v>Rural</v>
      </c>
      <c r="G1767" s="24"/>
    </row>
    <row r="1768" spans="1:7" ht="14.4">
      <c r="A1768" s="23">
        <v>18843</v>
      </c>
      <c r="B1768" s="23" t="s">
        <v>2007</v>
      </c>
      <c r="C1768" s="23" t="s">
        <v>1883</v>
      </c>
      <c r="D1768" s="22" t="str">
        <f>INDEX('County - UrbanRural'!$B$2:$B$69,MATCH('ZIP Code - County - UrbanRural'!C1768,'County - UrbanRural'!$A$2:$A$69,0))</f>
        <v>Rural</v>
      </c>
      <c r="G1768" s="24"/>
    </row>
    <row r="1769" spans="1:7" ht="14.4">
      <c r="A1769" s="23">
        <v>18844</v>
      </c>
      <c r="B1769" s="23" t="s">
        <v>2008</v>
      </c>
      <c r="C1769" s="23" t="s">
        <v>1883</v>
      </c>
      <c r="D1769" s="22" t="str">
        <f>INDEX('County - UrbanRural'!$B$2:$B$69,MATCH('ZIP Code - County - UrbanRural'!C1769,'County - UrbanRural'!$A$2:$A$69,0))</f>
        <v>Rural</v>
      </c>
      <c r="G1769" s="24"/>
    </row>
    <row r="1770" spans="1:7" ht="14.4">
      <c r="A1770" s="23">
        <v>18845</v>
      </c>
      <c r="B1770" s="23" t="s">
        <v>2009</v>
      </c>
      <c r="C1770" s="23" t="s">
        <v>1220</v>
      </c>
      <c r="D1770" s="22" t="str">
        <f>INDEX('County - UrbanRural'!$B$2:$B$69,MATCH('ZIP Code - County - UrbanRural'!C1770,'County - UrbanRural'!$A$2:$A$69,0))</f>
        <v>Rural</v>
      </c>
      <c r="G1770" s="24"/>
    </row>
    <row r="1771" spans="1:7" ht="14.4">
      <c r="A1771" s="23">
        <v>18846</v>
      </c>
      <c r="B1771" s="23" t="s">
        <v>2010</v>
      </c>
      <c r="C1771" s="23" t="s">
        <v>1220</v>
      </c>
      <c r="D1771" s="22" t="str">
        <f>INDEX('County - UrbanRural'!$B$2:$B$69,MATCH('ZIP Code - County - UrbanRural'!C1771,'County - UrbanRural'!$A$2:$A$69,0))</f>
        <v>Rural</v>
      </c>
      <c r="G1771" s="24"/>
    </row>
    <row r="1772" spans="1:7" ht="14.4">
      <c r="A1772" s="23">
        <v>18847</v>
      </c>
      <c r="B1772" s="23" t="s">
        <v>1883</v>
      </c>
      <c r="C1772" s="23" t="s">
        <v>1883</v>
      </c>
      <c r="D1772" s="22" t="str">
        <f>INDEX('County - UrbanRural'!$B$2:$B$69,MATCH('ZIP Code - County - UrbanRural'!C1772,'County - UrbanRural'!$A$2:$A$69,0))</f>
        <v>Rural</v>
      </c>
      <c r="G1772" s="24"/>
    </row>
    <row r="1773" spans="1:7" ht="14.4">
      <c r="A1773" s="23">
        <v>18848</v>
      </c>
      <c r="B1773" s="23" t="s">
        <v>2011</v>
      </c>
      <c r="C1773" s="23" t="s">
        <v>1220</v>
      </c>
      <c r="D1773" s="22" t="str">
        <f>INDEX('County - UrbanRural'!$B$2:$B$69,MATCH('ZIP Code - County - UrbanRural'!C1773,'County - UrbanRural'!$A$2:$A$69,0))</f>
        <v>Rural</v>
      </c>
      <c r="G1773" s="24"/>
    </row>
    <row r="1774" spans="1:7" ht="14.4">
      <c r="A1774" s="23">
        <v>18850</v>
      </c>
      <c r="B1774" s="23" t="s">
        <v>2012</v>
      </c>
      <c r="C1774" s="23" t="s">
        <v>1220</v>
      </c>
      <c r="D1774" s="22" t="str">
        <f>INDEX('County - UrbanRural'!$B$2:$B$69,MATCH('ZIP Code - County - UrbanRural'!C1774,'County - UrbanRural'!$A$2:$A$69,0))</f>
        <v>Rural</v>
      </c>
      <c r="G1774" s="24"/>
    </row>
    <row r="1775" spans="1:7" ht="14.4">
      <c r="A1775" s="23">
        <v>18851</v>
      </c>
      <c r="B1775" s="23" t="s">
        <v>2013</v>
      </c>
      <c r="C1775" s="23" t="s">
        <v>1220</v>
      </c>
      <c r="D1775" s="22" t="str">
        <f>INDEX('County - UrbanRural'!$B$2:$B$69,MATCH('ZIP Code - County - UrbanRural'!C1775,'County - UrbanRural'!$A$2:$A$69,0))</f>
        <v>Rural</v>
      </c>
      <c r="G1775" s="24"/>
    </row>
    <row r="1776" spans="1:7" ht="14.4">
      <c r="A1776" s="23">
        <v>18853</v>
      </c>
      <c r="B1776" s="23" t="s">
        <v>2014</v>
      </c>
      <c r="C1776" s="23" t="s">
        <v>1220</v>
      </c>
      <c r="D1776" s="22" t="str">
        <f>INDEX('County - UrbanRural'!$B$2:$B$69,MATCH('ZIP Code - County - UrbanRural'!C1776,'County - UrbanRural'!$A$2:$A$69,0))</f>
        <v>Rural</v>
      </c>
      <c r="G1776" s="24"/>
    </row>
    <row r="1777" spans="1:7" ht="14.4">
      <c r="A1777" s="23">
        <v>18854</v>
      </c>
      <c r="B1777" s="23" t="s">
        <v>2015</v>
      </c>
      <c r="C1777" s="23" t="s">
        <v>1220</v>
      </c>
      <c r="D1777" s="22" t="str">
        <f>INDEX('County - UrbanRural'!$B$2:$B$69,MATCH('ZIP Code - County - UrbanRural'!C1777,'County - UrbanRural'!$A$2:$A$69,0))</f>
        <v>Rural</v>
      </c>
      <c r="G1777" s="24"/>
    </row>
    <row r="1778" spans="1:7" ht="14.4">
      <c r="A1778" s="23">
        <v>18901</v>
      </c>
      <c r="B1778" s="23" t="s">
        <v>2016</v>
      </c>
      <c r="C1778" s="23" t="s">
        <v>1754</v>
      </c>
      <c r="D1778" s="22" t="str">
        <f>INDEX('County - UrbanRural'!$B$2:$B$69,MATCH('ZIP Code - County - UrbanRural'!C1778,'County - UrbanRural'!$A$2:$A$69,0))</f>
        <v>Urban</v>
      </c>
      <c r="G1778" s="24"/>
    </row>
    <row r="1779" spans="1:7" ht="14.4">
      <c r="A1779" s="23">
        <v>18902</v>
      </c>
      <c r="B1779" s="23" t="s">
        <v>2016</v>
      </c>
      <c r="C1779" s="23" t="s">
        <v>1754</v>
      </c>
      <c r="D1779" s="22" t="str">
        <f>INDEX('County - UrbanRural'!$B$2:$B$69,MATCH('ZIP Code - County - UrbanRural'!C1779,'County - UrbanRural'!$A$2:$A$69,0))</f>
        <v>Urban</v>
      </c>
      <c r="G1779" s="24"/>
    </row>
    <row r="1780" spans="1:7" ht="14.4">
      <c r="A1780" s="23">
        <v>18910</v>
      </c>
      <c r="B1780" s="23" t="s">
        <v>2017</v>
      </c>
      <c r="C1780" s="23" t="s">
        <v>1754</v>
      </c>
      <c r="D1780" s="22" t="str">
        <f>INDEX('County - UrbanRural'!$B$2:$B$69,MATCH('ZIP Code - County - UrbanRural'!C1780,'County - UrbanRural'!$A$2:$A$69,0))</f>
        <v>Urban</v>
      </c>
      <c r="G1780" s="24"/>
    </row>
    <row r="1781" spans="1:7" ht="14.4">
      <c r="A1781" s="23">
        <v>18911</v>
      </c>
      <c r="B1781" s="23" t="s">
        <v>2018</v>
      </c>
      <c r="C1781" s="23" t="s">
        <v>1754</v>
      </c>
      <c r="D1781" s="22" t="str">
        <f>INDEX('County - UrbanRural'!$B$2:$B$69,MATCH('ZIP Code - County - UrbanRural'!C1781,'County - UrbanRural'!$A$2:$A$69,0))</f>
        <v>Urban</v>
      </c>
      <c r="G1781" s="24"/>
    </row>
    <row r="1782" spans="1:7" ht="14.4">
      <c r="A1782" s="23">
        <v>18912</v>
      </c>
      <c r="B1782" s="23" t="s">
        <v>2019</v>
      </c>
      <c r="C1782" s="23" t="s">
        <v>1754</v>
      </c>
      <c r="D1782" s="22" t="str">
        <f>INDEX('County - UrbanRural'!$B$2:$B$69,MATCH('ZIP Code - County - UrbanRural'!C1782,'County - UrbanRural'!$A$2:$A$69,0))</f>
        <v>Urban</v>
      </c>
      <c r="G1782" s="24"/>
    </row>
    <row r="1783" spans="1:7" ht="14.4">
      <c r="A1783" s="23">
        <v>18913</v>
      </c>
      <c r="B1783" s="23" t="s">
        <v>2020</v>
      </c>
      <c r="C1783" s="23" t="s">
        <v>1754</v>
      </c>
      <c r="D1783" s="22" t="str">
        <f>INDEX('County - UrbanRural'!$B$2:$B$69,MATCH('ZIP Code - County - UrbanRural'!C1783,'County - UrbanRural'!$A$2:$A$69,0))</f>
        <v>Urban</v>
      </c>
      <c r="G1783" s="24"/>
    </row>
    <row r="1784" spans="1:7" ht="14.4">
      <c r="A1784" s="23">
        <v>18914</v>
      </c>
      <c r="B1784" s="23" t="s">
        <v>2021</v>
      </c>
      <c r="C1784" s="23" t="s">
        <v>1754</v>
      </c>
      <c r="D1784" s="22" t="str">
        <f>INDEX('County - UrbanRural'!$B$2:$B$69,MATCH('ZIP Code - County - UrbanRural'!C1784,'County - UrbanRural'!$A$2:$A$69,0))</f>
        <v>Urban</v>
      </c>
      <c r="G1784" s="24"/>
    </row>
    <row r="1785" spans="1:7" ht="14.4">
      <c r="A1785" s="23">
        <v>18915</v>
      </c>
      <c r="B1785" s="23" t="s">
        <v>2022</v>
      </c>
      <c r="C1785" s="23" t="s">
        <v>1612</v>
      </c>
      <c r="D1785" s="22" t="str">
        <f>INDEX('County - UrbanRural'!$B$2:$B$69,MATCH('ZIP Code - County - UrbanRural'!C1785,'County - UrbanRural'!$A$2:$A$69,0))</f>
        <v>Urban</v>
      </c>
      <c r="G1785" s="24"/>
    </row>
    <row r="1786" spans="1:7" ht="14.4">
      <c r="A1786" s="23">
        <v>18916</v>
      </c>
      <c r="B1786" s="23" t="s">
        <v>2023</v>
      </c>
      <c r="C1786" s="23" t="s">
        <v>1754</v>
      </c>
      <c r="D1786" s="22" t="str">
        <f>INDEX('County - UrbanRural'!$B$2:$B$69,MATCH('ZIP Code - County - UrbanRural'!C1786,'County - UrbanRural'!$A$2:$A$69,0))</f>
        <v>Urban</v>
      </c>
      <c r="G1786" s="24"/>
    </row>
    <row r="1787" spans="1:7" ht="14.4">
      <c r="A1787" s="23">
        <v>18917</v>
      </c>
      <c r="B1787" s="23" t="s">
        <v>2024</v>
      </c>
      <c r="C1787" s="23" t="s">
        <v>1754</v>
      </c>
      <c r="D1787" s="22" t="str">
        <f>INDEX('County - UrbanRural'!$B$2:$B$69,MATCH('ZIP Code - County - UrbanRural'!C1787,'County - UrbanRural'!$A$2:$A$69,0))</f>
        <v>Urban</v>
      </c>
      <c r="G1787" s="24"/>
    </row>
    <row r="1788" spans="1:7" ht="14.4">
      <c r="A1788" s="23">
        <v>18918</v>
      </c>
      <c r="B1788" s="23" t="s">
        <v>2025</v>
      </c>
      <c r="C1788" s="23" t="s">
        <v>1612</v>
      </c>
      <c r="D1788" s="22" t="str">
        <f>INDEX('County - UrbanRural'!$B$2:$B$69,MATCH('ZIP Code - County - UrbanRural'!C1788,'County - UrbanRural'!$A$2:$A$69,0))</f>
        <v>Urban</v>
      </c>
      <c r="G1788" s="24"/>
    </row>
    <row r="1789" spans="1:7" ht="14.4">
      <c r="A1789" s="23">
        <v>18920</v>
      </c>
      <c r="B1789" s="23" t="s">
        <v>2026</v>
      </c>
      <c r="C1789" s="23" t="s">
        <v>1754</v>
      </c>
      <c r="D1789" s="22" t="str">
        <f>INDEX('County - UrbanRural'!$B$2:$B$69,MATCH('ZIP Code - County - UrbanRural'!C1789,'County - UrbanRural'!$A$2:$A$69,0))</f>
        <v>Urban</v>
      </c>
      <c r="G1789" s="24"/>
    </row>
    <row r="1790" spans="1:7" ht="14.4">
      <c r="A1790" s="23">
        <v>18921</v>
      </c>
      <c r="B1790" s="23" t="s">
        <v>2027</v>
      </c>
      <c r="C1790" s="23" t="s">
        <v>1754</v>
      </c>
      <c r="D1790" s="22" t="str">
        <f>INDEX('County - UrbanRural'!$B$2:$B$69,MATCH('ZIP Code - County - UrbanRural'!C1790,'County - UrbanRural'!$A$2:$A$69,0))</f>
        <v>Urban</v>
      </c>
      <c r="G1790" s="24"/>
    </row>
    <row r="1791" spans="1:7" ht="14.4">
      <c r="A1791" s="23">
        <v>18922</v>
      </c>
      <c r="B1791" s="23" t="s">
        <v>2028</v>
      </c>
      <c r="C1791" s="23" t="s">
        <v>1754</v>
      </c>
      <c r="D1791" s="22" t="str">
        <f>INDEX('County - UrbanRural'!$B$2:$B$69,MATCH('ZIP Code - County - UrbanRural'!C1791,'County - UrbanRural'!$A$2:$A$69,0))</f>
        <v>Urban</v>
      </c>
      <c r="G1791" s="24"/>
    </row>
    <row r="1792" spans="1:7" ht="14.4">
      <c r="A1792" s="23">
        <v>18923</v>
      </c>
      <c r="B1792" s="23" t="s">
        <v>2029</v>
      </c>
      <c r="C1792" s="23" t="s">
        <v>1754</v>
      </c>
      <c r="D1792" s="22" t="str">
        <f>INDEX('County - UrbanRural'!$B$2:$B$69,MATCH('ZIP Code - County - UrbanRural'!C1792,'County - UrbanRural'!$A$2:$A$69,0))</f>
        <v>Urban</v>
      </c>
      <c r="G1792" s="24"/>
    </row>
    <row r="1793" spans="1:7" ht="14.4">
      <c r="A1793" s="23">
        <v>18925</v>
      </c>
      <c r="B1793" s="23" t="s">
        <v>2030</v>
      </c>
      <c r="C1793" s="23" t="s">
        <v>1754</v>
      </c>
      <c r="D1793" s="22" t="str">
        <f>INDEX('County - UrbanRural'!$B$2:$B$69,MATCH('ZIP Code - County - UrbanRural'!C1793,'County - UrbanRural'!$A$2:$A$69,0))</f>
        <v>Urban</v>
      </c>
      <c r="G1793" s="24"/>
    </row>
    <row r="1794" spans="1:7" ht="14.4">
      <c r="A1794" s="23">
        <v>18927</v>
      </c>
      <c r="B1794" s="23" t="s">
        <v>2031</v>
      </c>
      <c r="C1794" s="23" t="s">
        <v>1754</v>
      </c>
      <c r="D1794" s="22" t="str">
        <f>INDEX('County - UrbanRural'!$B$2:$B$69,MATCH('ZIP Code - County - UrbanRural'!C1794,'County - UrbanRural'!$A$2:$A$69,0))</f>
        <v>Urban</v>
      </c>
      <c r="G1794" s="24"/>
    </row>
    <row r="1795" spans="1:7" ht="14.4">
      <c r="A1795" s="23">
        <v>18928</v>
      </c>
      <c r="B1795" s="23" t="s">
        <v>2032</v>
      </c>
      <c r="C1795" s="23" t="s">
        <v>1754</v>
      </c>
      <c r="D1795" s="22" t="str">
        <f>INDEX('County - UrbanRural'!$B$2:$B$69,MATCH('ZIP Code - County - UrbanRural'!C1795,'County - UrbanRural'!$A$2:$A$69,0))</f>
        <v>Urban</v>
      </c>
      <c r="G1795" s="24"/>
    </row>
    <row r="1796" spans="1:7" ht="14.4">
      <c r="A1796" s="23">
        <v>18929</v>
      </c>
      <c r="B1796" s="23" t="s">
        <v>2033</v>
      </c>
      <c r="C1796" s="23" t="s">
        <v>1754</v>
      </c>
      <c r="D1796" s="22" t="str">
        <f>INDEX('County - UrbanRural'!$B$2:$B$69,MATCH('ZIP Code - County - UrbanRural'!C1796,'County - UrbanRural'!$A$2:$A$69,0))</f>
        <v>Urban</v>
      </c>
      <c r="G1796" s="24"/>
    </row>
    <row r="1797" spans="1:7" ht="14.4">
      <c r="A1797" s="23">
        <v>18930</v>
      </c>
      <c r="B1797" s="23" t="s">
        <v>2034</v>
      </c>
      <c r="C1797" s="23" t="s">
        <v>1754</v>
      </c>
      <c r="D1797" s="22" t="str">
        <f>INDEX('County - UrbanRural'!$B$2:$B$69,MATCH('ZIP Code - County - UrbanRural'!C1797,'County - UrbanRural'!$A$2:$A$69,0))</f>
        <v>Urban</v>
      </c>
      <c r="G1797" s="24"/>
    </row>
    <row r="1798" spans="1:7" ht="14.4">
      <c r="A1798" s="23">
        <v>18931</v>
      </c>
      <c r="B1798" s="23" t="s">
        <v>2035</v>
      </c>
      <c r="C1798" s="23" t="s">
        <v>1754</v>
      </c>
      <c r="D1798" s="22" t="str">
        <f>INDEX('County - UrbanRural'!$B$2:$B$69,MATCH('ZIP Code - County - UrbanRural'!C1798,'County - UrbanRural'!$A$2:$A$69,0))</f>
        <v>Urban</v>
      </c>
      <c r="G1798" s="24"/>
    </row>
    <row r="1799" spans="1:7" ht="14.4">
      <c r="A1799" s="23">
        <v>18932</v>
      </c>
      <c r="B1799" s="23" t="s">
        <v>2036</v>
      </c>
      <c r="C1799" s="23" t="s">
        <v>1754</v>
      </c>
      <c r="D1799" s="22" t="str">
        <f>INDEX('County - UrbanRural'!$B$2:$B$69,MATCH('ZIP Code - County - UrbanRural'!C1799,'County - UrbanRural'!$A$2:$A$69,0))</f>
        <v>Urban</v>
      </c>
      <c r="G1799" s="24"/>
    </row>
    <row r="1800" spans="1:7" ht="14.4">
      <c r="A1800" s="23">
        <v>18933</v>
      </c>
      <c r="B1800" s="23" t="s">
        <v>2037</v>
      </c>
      <c r="C1800" s="23" t="s">
        <v>1754</v>
      </c>
      <c r="D1800" s="22" t="str">
        <f>INDEX('County - UrbanRural'!$B$2:$B$69,MATCH('ZIP Code - County - UrbanRural'!C1800,'County - UrbanRural'!$A$2:$A$69,0))</f>
        <v>Urban</v>
      </c>
      <c r="G1800" s="24"/>
    </row>
    <row r="1801" spans="1:7" ht="14.4">
      <c r="A1801" s="23">
        <v>18934</v>
      </c>
      <c r="B1801" s="23" t="s">
        <v>2038</v>
      </c>
      <c r="C1801" s="23" t="s">
        <v>1754</v>
      </c>
      <c r="D1801" s="22" t="str">
        <f>INDEX('County - UrbanRural'!$B$2:$B$69,MATCH('ZIP Code - County - UrbanRural'!C1801,'County - UrbanRural'!$A$2:$A$69,0))</f>
        <v>Urban</v>
      </c>
      <c r="G1801" s="24"/>
    </row>
    <row r="1802" spans="1:7" ht="14.4">
      <c r="A1802" s="23">
        <v>18935</v>
      </c>
      <c r="B1802" s="23" t="s">
        <v>2039</v>
      </c>
      <c r="C1802" s="23" t="s">
        <v>1754</v>
      </c>
      <c r="D1802" s="22" t="str">
        <f>INDEX('County - UrbanRural'!$B$2:$B$69,MATCH('ZIP Code - County - UrbanRural'!C1802,'County - UrbanRural'!$A$2:$A$69,0))</f>
        <v>Urban</v>
      </c>
      <c r="G1802" s="24"/>
    </row>
    <row r="1803" spans="1:7" ht="14.4">
      <c r="A1803" s="23">
        <v>18936</v>
      </c>
      <c r="B1803" s="23" t="s">
        <v>2040</v>
      </c>
      <c r="C1803" s="23" t="s">
        <v>1612</v>
      </c>
      <c r="D1803" s="22" t="str">
        <f>INDEX('County - UrbanRural'!$B$2:$B$69,MATCH('ZIP Code - County - UrbanRural'!C1803,'County - UrbanRural'!$A$2:$A$69,0))</f>
        <v>Urban</v>
      </c>
      <c r="G1803" s="24"/>
    </row>
    <row r="1804" spans="1:7" ht="14.4">
      <c r="A1804" s="23">
        <v>18938</v>
      </c>
      <c r="B1804" s="23" t="s">
        <v>2041</v>
      </c>
      <c r="C1804" s="23" t="s">
        <v>1754</v>
      </c>
      <c r="D1804" s="22" t="str">
        <f>INDEX('County - UrbanRural'!$B$2:$B$69,MATCH('ZIP Code - County - UrbanRural'!C1804,'County - UrbanRural'!$A$2:$A$69,0))</f>
        <v>Urban</v>
      </c>
      <c r="G1804" s="24"/>
    </row>
    <row r="1805" spans="1:7" ht="14.4">
      <c r="A1805" s="23">
        <v>18940</v>
      </c>
      <c r="B1805" s="23" t="s">
        <v>2042</v>
      </c>
      <c r="C1805" s="23" t="s">
        <v>1754</v>
      </c>
      <c r="D1805" s="22" t="str">
        <f>INDEX('County - UrbanRural'!$B$2:$B$69,MATCH('ZIP Code - County - UrbanRural'!C1805,'County - UrbanRural'!$A$2:$A$69,0))</f>
        <v>Urban</v>
      </c>
      <c r="G1805" s="24"/>
    </row>
    <row r="1806" spans="1:7" ht="14.4">
      <c r="A1806" s="23">
        <v>18942</v>
      </c>
      <c r="B1806" s="23" t="s">
        <v>2043</v>
      </c>
      <c r="C1806" s="23" t="s">
        <v>1754</v>
      </c>
      <c r="D1806" s="22" t="str">
        <f>INDEX('County - UrbanRural'!$B$2:$B$69,MATCH('ZIP Code - County - UrbanRural'!C1806,'County - UrbanRural'!$A$2:$A$69,0))</f>
        <v>Urban</v>
      </c>
      <c r="G1806" s="24"/>
    </row>
    <row r="1807" spans="1:7" ht="14.4">
      <c r="A1807" s="23">
        <v>18943</v>
      </c>
      <c r="B1807" s="23" t="s">
        <v>2044</v>
      </c>
      <c r="C1807" s="23" t="s">
        <v>1754</v>
      </c>
      <c r="D1807" s="22" t="str">
        <f>INDEX('County - UrbanRural'!$B$2:$B$69,MATCH('ZIP Code - County - UrbanRural'!C1807,'County - UrbanRural'!$A$2:$A$69,0))</f>
        <v>Urban</v>
      </c>
      <c r="G1807" s="24"/>
    </row>
    <row r="1808" spans="1:7" ht="14.4">
      <c r="A1808" s="23">
        <v>18944</v>
      </c>
      <c r="B1808" s="23" t="s">
        <v>2045</v>
      </c>
      <c r="C1808" s="23" t="s">
        <v>1754</v>
      </c>
      <c r="D1808" s="22" t="str">
        <f>INDEX('County - UrbanRural'!$B$2:$B$69,MATCH('ZIP Code - County - UrbanRural'!C1808,'County - UrbanRural'!$A$2:$A$69,0))</f>
        <v>Urban</v>
      </c>
      <c r="G1808" s="24"/>
    </row>
    <row r="1809" spans="1:7" ht="14.4">
      <c r="A1809" s="23">
        <v>18946</v>
      </c>
      <c r="B1809" s="23" t="s">
        <v>2046</v>
      </c>
      <c r="C1809" s="23" t="s">
        <v>1754</v>
      </c>
      <c r="D1809" s="22" t="str">
        <f>INDEX('County - UrbanRural'!$B$2:$B$69,MATCH('ZIP Code - County - UrbanRural'!C1809,'County - UrbanRural'!$A$2:$A$69,0))</f>
        <v>Urban</v>
      </c>
      <c r="G1809" s="24"/>
    </row>
    <row r="1810" spans="1:7" ht="14.4">
      <c r="A1810" s="23">
        <v>18947</v>
      </c>
      <c r="B1810" s="23" t="s">
        <v>2047</v>
      </c>
      <c r="C1810" s="23" t="s">
        <v>1754</v>
      </c>
      <c r="D1810" s="22" t="str">
        <f>INDEX('County - UrbanRural'!$B$2:$B$69,MATCH('ZIP Code - County - UrbanRural'!C1810,'County - UrbanRural'!$A$2:$A$69,0))</f>
        <v>Urban</v>
      </c>
      <c r="G1810" s="24"/>
    </row>
    <row r="1811" spans="1:7" ht="14.4">
      <c r="A1811" s="23">
        <v>18949</v>
      </c>
      <c r="B1811" s="23" t="s">
        <v>2048</v>
      </c>
      <c r="C1811" s="23" t="s">
        <v>1754</v>
      </c>
      <c r="D1811" s="22" t="str">
        <f>INDEX('County - UrbanRural'!$B$2:$B$69,MATCH('ZIP Code - County - UrbanRural'!C1811,'County - UrbanRural'!$A$2:$A$69,0))</f>
        <v>Urban</v>
      </c>
      <c r="G1811" s="24"/>
    </row>
    <row r="1812" spans="1:7" ht="14.4">
      <c r="A1812" s="23">
        <v>18950</v>
      </c>
      <c r="B1812" s="23" t="s">
        <v>2049</v>
      </c>
      <c r="C1812" s="23" t="s">
        <v>1754</v>
      </c>
      <c r="D1812" s="22" t="str">
        <f>INDEX('County - UrbanRural'!$B$2:$B$69,MATCH('ZIP Code - County - UrbanRural'!C1812,'County - UrbanRural'!$A$2:$A$69,0))</f>
        <v>Urban</v>
      </c>
      <c r="G1812" s="24"/>
    </row>
    <row r="1813" spans="1:7" ht="14.4">
      <c r="A1813" s="23">
        <v>18951</v>
      </c>
      <c r="B1813" s="23" t="s">
        <v>2050</v>
      </c>
      <c r="C1813" s="23" t="s">
        <v>1754</v>
      </c>
      <c r="D1813" s="22" t="str">
        <f>INDEX('County - UrbanRural'!$B$2:$B$69,MATCH('ZIP Code - County - UrbanRural'!C1813,'County - UrbanRural'!$A$2:$A$69,0))</f>
        <v>Urban</v>
      </c>
      <c r="G1813" s="24"/>
    </row>
    <row r="1814" spans="1:7" ht="14.4">
      <c r="A1814" s="23">
        <v>18953</v>
      </c>
      <c r="B1814" s="23" t="s">
        <v>2051</v>
      </c>
      <c r="C1814" s="23" t="s">
        <v>1754</v>
      </c>
      <c r="D1814" s="22" t="str">
        <f>INDEX('County - UrbanRural'!$B$2:$B$69,MATCH('ZIP Code - County - UrbanRural'!C1814,'County - UrbanRural'!$A$2:$A$69,0))</f>
        <v>Urban</v>
      </c>
      <c r="G1814" s="24"/>
    </row>
    <row r="1815" spans="1:7" ht="14.4">
      <c r="A1815" s="23">
        <v>18954</v>
      </c>
      <c r="B1815" s="23" t="s">
        <v>2052</v>
      </c>
      <c r="C1815" s="23" t="s">
        <v>1754</v>
      </c>
      <c r="D1815" s="22" t="str">
        <f>INDEX('County - UrbanRural'!$B$2:$B$69,MATCH('ZIP Code - County - UrbanRural'!C1815,'County - UrbanRural'!$A$2:$A$69,0))</f>
        <v>Urban</v>
      </c>
      <c r="G1815" s="24"/>
    </row>
    <row r="1816" spans="1:7" ht="14.4">
      <c r="A1816" s="23">
        <v>18955</v>
      </c>
      <c r="B1816" s="23" t="s">
        <v>2053</v>
      </c>
      <c r="C1816" s="23" t="s">
        <v>1754</v>
      </c>
      <c r="D1816" s="22" t="str">
        <f>INDEX('County - UrbanRural'!$B$2:$B$69,MATCH('ZIP Code - County - UrbanRural'!C1816,'County - UrbanRural'!$A$2:$A$69,0))</f>
        <v>Urban</v>
      </c>
      <c r="G1816" s="24"/>
    </row>
    <row r="1817" spans="1:7" ht="14.4">
      <c r="A1817" s="23">
        <v>18956</v>
      </c>
      <c r="B1817" s="23" t="s">
        <v>2054</v>
      </c>
      <c r="C1817" s="23" t="s">
        <v>1754</v>
      </c>
      <c r="D1817" s="22" t="str">
        <f>INDEX('County - UrbanRural'!$B$2:$B$69,MATCH('ZIP Code - County - UrbanRural'!C1817,'County - UrbanRural'!$A$2:$A$69,0))</f>
        <v>Urban</v>
      </c>
      <c r="G1817" s="24"/>
    </row>
    <row r="1818" spans="1:7" ht="14.4">
      <c r="A1818" s="23">
        <v>18957</v>
      </c>
      <c r="B1818" s="23" t="s">
        <v>2055</v>
      </c>
      <c r="C1818" s="23" t="s">
        <v>1612</v>
      </c>
      <c r="D1818" s="22" t="str">
        <f>INDEX('County - UrbanRural'!$B$2:$B$69,MATCH('ZIP Code - County - UrbanRural'!C1818,'County - UrbanRural'!$A$2:$A$69,0))</f>
        <v>Urban</v>
      </c>
      <c r="G1818" s="24"/>
    </row>
    <row r="1819" spans="1:7" ht="14.4">
      <c r="A1819" s="23">
        <v>18958</v>
      </c>
      <c r="B1819" s="23" t="s">
        <v>2056</v>
      </c>
      <c r="C1819" s="23" t="s">
        <v>1612</v>
      </c>
      <c r="D1819" s="22" t="str">
        <f>INDEX('County - UrbanRural'!$B$2:$B$69,MATCH('ZIP Code - County - UrbanRural'!C1819,'County - UrbanRural'!$A$2:$A$69,0))</f>
        <v>Urban</v>
      </c>
      <c r="G1819" s="24"/>
    </row>
    <row r="1820" spans="1:7" ht="14.4">
      <c r="A1820" s="23">
        <v>18960</v>
      </c>
      <c r="B1820" s="23" t="s">
        <v>2057</v>
      </c>
      <c r="C1820" s="23" t="s">
        <v>1754</v>
      </c>
      <c r="D1820" s="22" t="str">
        <f>INDEX('County - UrbanRural'!$B$2:$B$69,MATCH('ZIP Code - County - UrbanRural'!C1820,'County - UrbanRural'!$A$2:$A$69,0))</f>
        <v>Urban</v>
      </c>
      <c r="G1820" s="24"/>
    </row>
    <row r="1821" spans="1:7" ht="14.4">
      <c r="A1821" s="23">
        <v>18962</v>
      </c>
      <c r="B1821" s="23" t="s">
        <v>2058</v>
      </c>
      <c r="C1821" s="23" t="s">
        <v>1754</v>
      </c>
      <c r="D1821" s="22" t="str">
        <f>INDEX('County - UrbanRural'!$B$2:$B$69,MATCH('ZIP Code - County - UrbanRural'!C1821,'County - UrbanRural'!$A$2:$A$69,0))</f>
        <v>Urban</v>
      </c>
      <c r="G1821" s="24"/>
    </row>
    <row r="1822" spans="1:7" ht="14.4">
      <c r="A1822" s="23">
        <v>18963</v>
      </c>
      <c r="B1822" s="23" t="s">
        <v>2059</v>
      </c>
      <c r="C1822" s="23" t="s">
        <v>1754</v>
      </c>
      <c r="D1822" s="22" t="str">
        <f>INDEX('County - UrbanRural'!$B$2:$B$69,MATCH('ZIP Code - County - UrbanRural'!C1822,'County - UrbanRural'!$A$2:$A$69,0))</f>
        <v>Urban</v>
      </c>
      <c r="G1822" s="24"/>
    </row>
    <row r="1823" spans="1:7" ht="14.4">
      <c r="A1823" s="23">
        <v>18964</v>
      </c>
      <c r="B1823" s="23" t="s">
        <v>2060</v>
      </c>
      <c r="C1823" s="23" t="s">
        <v>1612</v>
      </c>
      <c r="D1823" s="22" t="str">
        <f>INDEX('County - UrbanRural'!$B$2:$B$69,MATCH('ZIP Code - County - UrbanRural'!C1823,'County - UrbanRural'!$A$2:$A$69,0))</f>
        <v>Urban</v>
      </c>
      <c r="G1823" s="24"/>
    </row>
    <row r="1824" spans="1:7" ht="14.4">
      <c r="A1824" s="23">
        <v>18966</v>
      </c>
      <c r="B1824" s="23" t="s">
        <v>2061</v>
      </c>
      <c r="C1824" s="23" t="s">
        <v>1754</v>
      </c>
      <c r="D1824" s="22" t="str">
        <f>INDEX('County - UrbanRural'!$B$2:$B$69,MATCH('ZIP Code - County - UrbanRural'!C1824,'County - UrbanRural'!$A$2:$A$69,0))</f>
        <v>Urban</v>
      </c>
      <c r="G1824" s="24"/>
    </row>
    <row r="1825" spans="1:7" ht="14.4">
      <c r="A1825" s="23">
        <v>18968</v>
      </c>
      <c r="B1825" s="23" t="s">
        <v>2062</v>
      </c>
      <c r="C1825" s="23" t="s">
        <v>1754</v>
      </c>
      <c r="D1825" s="22" t="str">
        <f>INDEX('County - UrbanRural'!$B$2:$B$69,MATCH('ZIP Code - County - UrbanRural'!C1825,'County - UrbanRural'!$A$2:$A$69,0))</f>
        <v>Urban</v>
      </c>
      <c r="G1825" s="24"/>
    </row>
    <row r="1826" spans="1:7" ht="14.4">
      <c r="A1826" s="23">
        <v>18969</v>
      </c>
      <c r="B1826" s="23" t="s">
        <v>2063</v>
      </c>
      <c r="C1826" s="23" t="s">
        <v>1612</v>
      </c>
      <c r="D1826" s="22" t="str">
        <f>INDEX('County - UrbanRural'!$B$2:$B$69,MATCH('ZIP Code - County - UrbanRural'!C1826,'County - UrbanRural'!$A$2:$A$69,0))</f>
        <v>Urban</v>
      </c>
      <c r="G1826" s="24"/>
    </row>
    <row r="1827" spans="1:7" ht="14.4">
      <c r="A1827" s="23">
        <v>18970</v>
      </c>
      <c r="B1827" s="23" t="s">
        <v>2064</v>
      </c>
      <c r="C1827" s="23" t="s">
        <v>1754</v>
      </c>
      <c r="D1827" s="22" t="str">
        <f>INDEX('County - UrbanRural'!$B$2:$B$69,MATCH('ZIP Code - County - UrbanRural'!C1827,'County - UrbanRural'!$A$2:$A$69,0))</f>
        <v>Urban</v>
      </c>
      <c r="G1827" s="24"/>
    </row>
    <row r="1828" spans="1:7" ht="14.4">
      <c r="A1828" s="23">
        <v>18971</v>
      </c>
      <c r="B1828" s="23" t="s">
        <v>2065</v>
      </c>
      <c r="C1828" s="23" t="s">
        <v>1612</v>
      </c>
      <c r="D1828" s="22" t="str">
        <f>INDEX('County - UrbanRural'!$B$2:$B$69,MATCH('ZIP Code - County - UrbanRural'!C1828,'County - UrbanRural'!$A$2:$A$69,0))</f>
        <v>Urban</v>
      </c>
      <c r="G1828" s="24"/>
    </row>
    <row r="1829" spans="1:7" ht="14.4">
      <c r="A1829" s="23">
        <v>18972</v>
      </c>
      <c r="B1829" s="23" t="s">
        <v>2066</v>
      </c>
      <c r="C1829" s="23" t="s">
        <v>1754</v>
      </c>
      <c r="D1829" s="22" t="str">
        <f>INDEX('County - UrbanRural'!$B$2:$B$69,MATCH('ZIP Code - County - UrbanRural'!C1829,'County - UrbanRural'!$A$2:$A$69,0))</f>
        <v>Urban</v>
      </c>
      <c r="G1829" s="24"/>
    </row>
    <row r="1830" spans="1:7" ht="14.4">
      <c r="A1830" s="23">
        <v>18974</v>
      </c>
      <c r="B1830" s="23" t="s">
        <v>2067</v>
      </c>
      <c r="C1830" s="23" t="s">
        <v>1754</v>
      </c>
      <c r="D1830" s="22" t="str">
        <f>INDEX('County - UrbanRural'!$B$2:$B$69,MATCH('ZIP Code - County - UrbanRural'!C1830,'County - UrbanRural'!$A$2:$A$69,0))</f>
        <v>Urban</v>
      </c>
      <c r="G1830" s="24"/>
    </row>
    <row r="1831" spans="1:7" ht="14.4">
      <c r="A1831" s="23">
        <v>18976</v>
      </c>
      <c r="B1831" s="23" t="s">
        <v>2068</v>
      </c>
      <c r="C1831" s="23" t="s">
        <v>1754</v>
      </c>
      <c r="D1831" s="22" t="str">
        <f>INDEX('County - UrbanRural'!$B$2:$B$69,MATCH('ZIP Code - County - UrbanRural'!C1831,'County - UrbanRural'!$A$2:$A$69,0))</f>
        <v>Urban</v>
      </c>
      <c r="G1831" s="24"/>
    </row>
    <row r="1832" spans="1:7" ht="14.4">
      <c r="A1832" s="23">
        <v>18977</v>
      </c>
      <c r="B1832" s="23" t="s">
        <v>2069</v>
      </c>
      <c r="C1832" s="23" t="s">
        <v>1754</v>
      </c>
      <c r="D1832" s="22" t="str">
        <f>INDEX('County - UrbanRural'!$B$2:$B$69,MATCH('ZIP Code - County - UrbanRural'!C1832,'County - UrbanRural'!$A$2:$A$69,0))</f>
        <v>Urban</v>
      </c>
      <c r="G1832" s="24"/>
    </row>
    <row r="1833" spans="1:7" ht="14.4">
      <c r="A1833" s="23">
        <v>18979</v>
      </c>
      <c r="B1833" s="23" t="s">
        <v>2070</v>
      </c>
      <c r="C1833" s="23" t="s">
        <v>1612</v>
      </c>
      <c r="D1833" s="22" t="str">
        <f>INDEX('County - UrbanRural'!$B$2:$B$69,MATCH('ZIP Code - County - UrbanRural'!C1833,'County - UrbanRural'!$A$2:$A$69,0))</f>
        <v>Urban</v>
      </c>
      <c r="G1833" s="24"/>
    </row>
    <row r="1834" spans="1:7" ht="14.4">
      <c r="A1834" s="23">
        <v>18980</v>
      </c>
      <c r="B1834" s="23" t="s">
        <v>2071</v>
      </c>
      <c r="C1834" s="23" t="s">
        <v>1754</v>
      </c>
      <c r="D1834" s="22" t="str">
        <f>INDEX('County - UrbanRural'!$B$2:$B$69,MATCH('ZIP Code - County - UrbanRural'!C1834,'County - UrbanRural'!$A$2:$A$69,0))</f>
        <v>Urban</v>
      </c>
      <c r="G1834" s="24"/>
    </row>
    <row r="1835" spans="1:7" ht="14.4">
      <c r="A1835" s="23">
        <v>18981</v>
      </c>
      <c r="B1835" s="23" t="s">
        <v>2072</v>
      </c>
      <c r="C1835" s="23" t="s">
        <v>1754</v>
      </c>
      <c r="D1835" s="22" t="str">
        <f>INDEX('County - UrbanRural'!$B$2:$B$69,MATCH('ZIP Code - County - UrbanRural'!C1835,'County - UrbanRural'!$A$2:$A$69,0))</f>
        <v>Urban</v>
      </c>
      <c r="G1835" s="24"/>
    </row>
    <row r="1836" spans="1:7" ht="14.4">
      <c r="A1836" s="23">
        <v>18991</v>
      </c>
      <c r="B1836" s="23" t="s">
        <v>2067</v>
      </c>
      <c r="C1836" s="23" t="s">
        <v>1754</v>
      </c>
      <c r="D1836" s="22" t="str">
        <f>INDEX('County - UrbanRural'!$B$2:$B$69,MATCH('ZIP Code - County - UrbanRural'!C1836,'County - UrbanRural'!$A$2:$A$69,0))</f>
        <v>Urban</v>
      </c>
      <c r="G1836" s="24"/>
    </row>
    <row r="1837" spans="1:7" ht="14.4">
      <c r="A1837" s="23">
        <v>19001</v>
      </c>
      <c r="B1837" s="23" t="s">
        <v>2073</v>
      </c>
      <c r="C1837" s="23" t="s">
        <v>1612</v>
      </c>
      <c r="D1837" s="22" t="str">
        <f>INDEX('County - UrbanRural'!$B$2:$B$69,MATCH('ZIP Code - County - UrbanRural'!C1837,'County - UrbanRural'!$A$2:$A$69,0))</f>
        <v>Urban</v>
      </c>
      <c r="G1837" s="24"/>
    </row>
    <row r="1838" spans="1:7" ht="14.4">
      <c r="A1838" s="23">
        <v>19002</v>
      </c>
      <c r="B1838" s="23" t="s">
        <v>2074</v>
      </c>
      <c r="C1838" s="23" t="s">
        <v>1612</v>
      </c>
      <c r="D1838" s="22" t="str">
        <f>INDEX('County - UrbanRural'!$B$2:$B$69,MATCH('ZIP Code - County - UrbanRural'!C1838,'County - UrbanRural'!$A$2:$A$69,0))</f>
        <v>Urban</v>
      </c>
      <c r="G1838" s="24"/>
    </row>
    <row r="1839" spans="1:7" ht="14.4">
      <c r="A1839" s="23">
        <v>19003</v>
      </c>
      <c r="B1839" s="23" t="s">
        <v>2075</v>
      </c>
      <c r="C1839" s="23" t="s">
        <v>1612</v>
      </c>
      <c r="D1839" s="22" t="str">
        <f>INDEX('County - UrbanRural'!$B$2:$B$69,MATCH('ZIP Code - County - UrbanRural'!C1839,'County - UrbanRural'!$A$2:$A$69,0))</f>
        <v>Urban</v>
      </c>
      <c r="G1839" s="24"/>
    </row>
    <row r="1840" spans="1:7" ht="14.4">
      <c r="A1840" s="23">
        <v>19004</v>
      </c>
      <c r="B1840" s="23" t="s">
        <v>2076</v>
      </c>
      <c r="C1840" s="23" t="s">
        <v>1612</v>
      </c>
      <c r="D1840" s="22" t="str">
        <f>INDEX('County - UrbanRural'!$B$2:$B$69,MATCH('ZIP Code - County - UrbanRural'!C1840,'County - UrbanRural'!$A$2:$A$69,0))</f>
        <v>Urban</v>
      </c>
      <c r="G1840" s="24"/>
    </row>
    <row r="1841" spans="1:7" ht="14.4">
      <c r="A1841" s="23">
        <v>19006</v>
      </c>
      <c r="B1841" s="23" t="s">
        <v>2077</v>
      </c>
      <c r="C1841" s="23" t="s">
        <v>1612</v>
      </c>
      <c r="D1841" s="22" t="str">
        <f>INDEX('County - UrbanRural'!$B$2:$B$69,MATCH('ZIP Code - County - UrbanRural'!C1841,'County - UrbanRural'!$A$2:$A$69,0))</f>
        <v>Urban</v>
      </c>
      <c r="G1841" s="24"/>
    </row>
    <row r="1842" spans="1:7" ht="14.4">
      <c r="A1842" s="23">
        <v>19007</v>
      </c>
      <c r="B1842" s="23" t="s">
        <v>2078</v>
      </c>
      <c r="C1842" s="23" t="s">
        <v>1754</v>
      </c>
      <c r="D1842" s="22" t="str">
        <f>INDEX('County - UrbanRural'!$B$2:$B$69,MATCH('ZIP Code - County - UrbanRural'!C1842,'County - UrbanRural'!$A$2:$A$69,0))</f>
        <v>Urban</v>
      </c>
      <c r="G1842" s="24"/>
    </row>
    <row r="1843" spans="1:7" ht="14.4">
      <c r="A1843" s="23">
        <v>19008</v>
      </c>
      <c r="B1843" s="23" t="s">
        <v>2079</v>
      </c>
      <c r="C1843" s="23" t="s">
        <v>2080</v>
      </c>
      <c r="D1843" s="22" t="str">
        <f>INDEX('County - UrbanRural'!$B$2:$B$69,MATCH('ZIP Code - County - UrbanRural'!C1843,'County - UrbanRural'!$A$2:$A$69,0))</f>
        <v>Urban</v>
      </c>
      <c r="G1843" s="24"/>
    </row>
    <row r="1844" spans="1:7" ht="14.4">
      <c r="A1844" s="23">
        <v>19009</v>
      </c>
      <c r="B1844" s="23" t="s">
        <v>2081</v>
      </c>
      <c r="C1844" s="23" t="s">
        <v>1612</v>
      </c>
      <c r="D1844" s="22" t="str">
        <f>INDEX('County - UrbanRural'!$B$2:$B$69,MATCH('ZIP Code - County - UrbanRural'!C1844,'County - UrbanRural'!$A$2:$A$69,0))</f>
        <v>Urban</v>
      </c>
      <c r="G1844" s="24"/>
    </row>
    <row r="1845" spans="1:7" ht="14.4">
      <c r="A1845" s="23">
        <v>19010</v>
      </c>
      <c r="B1845" s="23" t="s">
        <v>2082</v>
      </c>
      <c r="C1845" s="23" t="s">
        <v>2080</v>
      </c>
      <c r="D1845" s="22" t="str">
        <f>INDEX('County - UrbanRural'!$B$2:$B$69,MATCH('ZIP Code - County - UrbanRural'!C1845,'County - UrbanRural'!$A$2:$A$69,0))</f>
        <v>Urban</v>
      </c>
      <c r="G1845" s="24"/>
    </row>
    <row r="1846" spans="1:7" ht="14.4">
      <c r="A1846" s="23">
        <v>19012</v>
      </c>
      <c r="B1846" s="23" t="s">
        <v>2083</v>
      </c>
      <c r="C1846" s="23" t="s">
        <v>1612</v>
      </c>
      <c r="D1846" s="22" t="str">
        <f>INDEX('County - UrbanRural'!$B$2:$B$69,MATCH('ZIP Code - County - UrbanRural'!C1846,'County - UrbanRural'!$A$2:$A$69,0))</f>
        <v>Urban</v>
      </c>
      <c r="G1846" s="24"/>
    </row>
    <row r="1847" spans="1:7" ht="14.4">
      <c r="A1847" s="23">
        <v>19013</v>
      </c>
      <c r="B1847" s="23" t="s">
        <v>2084</v>
      </c>
      <c r="C1847" s="23" t="s">
        <v>2080</v>
      </c>
      <c r="D1847" s="22" t="str">
        <f>INDEX('County - UrbanRural'!$B$2:$B$69,MATCH('ZIP Code - County - UrbanRural'!C1847,'County - UrbanRural'!$A$2:$A$69,0))</f>
        <v>Urban</v>
      </c>
      <c r="G1847" s="24"/>
    </row>
    <row r="1848" spans="1:7" ht="14.4">
      <c r="A1848" s="23">
        <v>19014</v>
      </c>
      <c r="B1848" s="23" t="s">
        <v>2085</v>
      </c>
      <c r="C1848" s="23" t="s">
        <v>2080</v>
      </c>
      <c r="D1848" s="22" t="str">
        <f>INDEX('County - UrbanRural'!$B$2:$B$69,MATCH('ZIP Code - County - UrbanRural'!C1848,'County - UrbanRural'!$A$2:$A$69,0))</f>
        <v>Urban</v>
      </c>
      <c r="G1848" s="24"/>
    </row>
    <row r="1849" spans="1:7" ht="14.4">
      <c r="A1849" s="23">
        <v>19015</v>
      </c>
      <c r="B1849" s="23" t="s">
        <v>2086</v>
      </c>
      <c r="C1849" s="23" t="s">
        <v>2080</v>
      </c>
      <c r="D1849" s="22" t="str">
        <f>INDEX('County - UrbanRural'!$B$2:$B$69,MATCH('ZIP Code - County - UrbanRural'!C1849,'County - UrbanRural'!$A$2:$A$69,0))</f>
        <v>Urban</v>
      </c>
      <c r="G1849" s="24"/>
    </row>
    <row r="1850" spans="1:7" ht="14.4">
      <c r="A1850" s="23">
        <v>19016</v>
      </c>
      <c r="B1850" s="23" t="s">
        <v>2084</v>
      </c>
      <c r="C1850" s="23" t="s">
        <v>2080</v>
      </c>
      <c r="D1850" s="22" t="str">
        <f>INDEX('County - UrbanRural'!$B$2:$B$69,MATCH('ZIP Code - County - UrbanRural'!C1850,'County - UrbanRural'!$A$2:$A$69,0))</f>
        <v>Urban</v>
      </c>
      <c r="G1850" s="24"/>
    </row>
    <row r="1851" spans="1:7" ht="14.4">
      <c r="A1851" s="23">
        <v>19017</v>
      </c>
      <c r="B1851" s="23" t="s">
        <v>2087</v>
      </c>
      <c r="C1851" s="23" t="s">
        <v>2080</v>
      </c>
      <c r="D1851" s="22" t="str">
        <f>INDEX('County - UrbanRural'!$B$2:$B$69,MATCH('ZIP Code - County - UrbanRural'!C1851,'County - UrbanRural'!$A$2:$A$69,0))</f>
        <v>Urban</v>
      </c>
      <c r="G1851" s="24"/>
    </row>
    <row r="1852" spans="1:7" ht="14.4">
      <c r="A1852" s="23">
        <v>19018</v>
      </c>
      <c r="B1852" s="23" t="s">
        <v>2088</v>
      </c>
      <c r="C1852" s="23" t="s">
        <v>2080</v>
      </c>
      <c r="D1852" s="22" t="str">
        <f>INDEX('County - UrbanRural'!$B$2:$B$69,MATCH('ZIP Code - County - UrbanRural'!C1852,'County - UrbanRural'!$A$2:$A$69,0))</f>
        <v>Urban</v>
      </c>
      <c r="G1852" s="24"/>
    </row>
    <row r="1853" spans="1:7" ht="14.4">
      <c r="A1853" s="23">
        <v>19019</v>
      </c>
      <c r="B1853" s="23" t="s">
        <v>2089</v>
      </c>
      <c r="C1853" s="23" t="s">
        <v>2089</v>
      </c>
      <c r="D1853" s="22" t="str">
        <f>INDEX('County - UrbanRural'!$B$2:$B$69,MATCH('ZIP Code - County - UrbanRural'!C1853,'County - UrbanRural'!$A$2:$A$69,0))</f>
        <v>Urban</v>
      </c>
      <c r="G1853" s="24"/>
    </row>
    <row r="1854" spans="1:7" ht="14.4">
      <c r="A1854" s="23">
        <v>19020</v>
      </c>
      <c r="B1854" s="23" t="s">
        <v>2090</v>
      </c>
      <c r="C1854" s="23" t="s">
        <v>1754</v>
      </c>
      <c r="D1854" s="22" t="str">
        <f>INDEX('County - UrbanRural'!$B$2:$B$69,MATCH('ZIP Code - County - UrbanRural'!C1854,'County - UrbanRural'!$A$2:$A$69,0))</f>
        <v>Urban</v>
      </c>
      <c r="G1854" s="24"/>
    </row>
    <row r="1855" spans="1:7" ht="14.4">
      <c r="A1855" s="23">
        <v>19021</v>
      </c>
      <c r="B1855" s="23" t="s">
        <v>2091</v>
      </c>
      <c r="C1855" s="23" t="s">
        <v>1754</v>
      </c>
      <c r="D1855" s="22" t="str">
        <f>INDEX('County - UrbanRural'!$B$2:$B$69,MATCH('ZIP Code - County - UrbanRural'!C1855,'County - UrbanRural'!$A$2:$A$69,0))</f>
        <v>Urban</v>
      </c>
      <c r="G1855" s="24"/>
    </row>
    <row r="1856" spans="1:7" ht="14.4">
      <c r="A1856" s="23">
        <v>19022</v>
      </c>
      <c r="B1856" s="23" t="s">
        <v>2092</v>
      </c>
      <c r="C1856" s="23" t="s">
        <v>2080</v>
      </c>
      <c r="D1856" s="22" t="str">
        <f>INDEX('County - UrbanRural'!$B$2:$B$69,MATCH('ZIP Code - County - UrbanRural'!C1856,'County - UrbanRural'!$A$2:$A$69,0))</f>
        <v>Urban</v>
      </c>
      <c r="G1856" s="24"/>
    </row>
    <row r="1857" spans="1:7" ht="14.4">
      <c r="A1857" s="23">
        <v>19023</v>
      </c>
      <c r="B1857" s="23" t="s">
        <v>2093</v>
      </c>
      <c r="C1857" s="23" t="s">
        <v>2080</v>
      </c>
      <c r="D1857" s="22" t="str">
        <f>INDEX('County - UrbanRural'!$B$2:$B$69,MATCH('ZIP Code - County - UrbanRural'!C1857,'County - UrbanRural'!$A$2:$A$69,0))</f>
        <v>Urban</v>
      </c>
      <c r="G1857" s="24"/>
    </row>
    <row r="1858" spans="1:7" ht="14.4">
      <c r="A1858" s="23">
        <v>19025</v>
      </c>
      <c r="B1858" s="23" t="s">
        <v>2094</v>
      </c>
      <c r="C1858" s="23" t="s">
        <v>1612</v>
      </c>
      <c r="D1858" s="22" t="str">
        <f>INDEX('County - UrbanRural'!$B$2:$B$69,MATCH('ZIP Code - County - UrbanRural'!C1858,'County - UrbanRural'!$A$2:$A$69,0))</f>
        <v>Urban</v>
      </c>
      <c r="G1858" s="24"/>
    </row>
    <row r="1859" spans="1:7" ht="14.4">
      <c r="A1859" s="23">
        <v>19026</v>
      </c>
      <c r="B1859" s="23" t="s">
        <v>2095</v>
      </c>
      <c r="C1859" s="23" t="s">
        <v>2080</v>
      </c>
      <c r="D1859" s="22" t="str">
        <f>INDEX('County - UrbanRural'!$B$2:$B$69,MATCH('ZIP Code - County - UrbanRural'!C1859,'County - UrbanRural'!$A$2:$A$69,0))</f>
        <v>Urban</v>
      </c>
      <c r="G1859" s="24"/>
    </row>
    <row r="1860" spans="1:7" ht="14.4">
      <c r="A1860" s="23">
        <v>19027</v>
      </c>
      <c r="B1860" s="23" t="s">
        <v>2096</v>
      </c>
      <c r="C1860" s="23" t="s">
        <v>1612</v>
      </c>
      <c r="D1860" s="22" t="str">
        <f>INDEX('County - UrbanRural'!$B$2:$B$69,MATCH('ZIP Code - County - UrbanRural'!C1860,'County - UrbanRural'!$A$2:$A$69,0))</f>
        <v>Urban</v>
      </c>
      <c r="G1860" s="24"/>
    </row>
    <row r="1861" spans="1:7" ht="14.4">
      <c r="A1861" s="23">
        <v>19028</v>
      </c>
      <c r="B1861" s="23" t="s">
        <v>2097</v>
      </c>
      <c r="C1861" s="23" t="s">
        <v>2080</v>
      </c>
      <c r="D1861" s="22" t="str">
        <f>INDEX('County - UrbanRural'!$B$2:$B$69,MATCH('ZIP Code - County - UrbanRural'!C1861,'County - UrbanRural'!$A$2:$A$69,0))</f>
        <v>Urban</v>
      </c>
      <c r="G1861" s="24"/>
    </row>
    <row r="1862" spans="1:7" ht="14.4">
      <c r="A1862" s="23">
        <v>19029</v>
      </c>
      <c r="B1862" s="23" t="s">
        <v>2098</v>
      </c>
      <c r="C1862" s="23" t="s">
        <v>2080</v>
      </c>
      <c r="D1862" s="22" t="str">
        <f>INDEX('County - UrbanRural'!$B$2:$B$69,MATCH('ZIP Code - County - UrbanRural'!C1862,'County - UrbanRural'!$A$2:$A$69,0))</f>
        <v>Urban</v>
      </c>
      <c r="G1862" s="24"/>
    </row>
    <row r="1863" spans="1:7" ht="14.4">
      <c r="A1863" s="23">
        <v>19030</v>
      </c>
      <c r="B1863" s="23" t="s">
        <v>2099</v>
      </c>
      <c r="C1863" s="23" t="s">
        <v>1754</v>
      </c>
      <c r="D1863" s="22" t="str">
        <f>INDEX('County - UrbanRural'!$B$2:$B$69,MATCH('ZIP Code - County - UrbanRural'!C1863,'County - UrbanRural'!$A$2:$A$69,0))</f>
        <v>Urban</v>
      </c>
      <c r="G1863" s="24"/>
    </row>
    <row r="1864" spans="1:7" ht="14.4">
      <c r="A1864" s="23">
        <v>19031</v>
      </c>
      <c r="B1864" s="23" t="s">
        <v>2100</v>
      </c>
      <c r="C1864" s="23" t="s">
        <v>1612</v>
      </c>
      <c r="D1864" s="22" t="str">
        <f>INDEX('County - UrbanRural'!$B$2:$B$69,MATCH('ZIP Code - County - UrbanRural'!C1864,'County - UrbanRural'!$A$2:$A$69,0))</f>
        <v>Urban</v>
      </c>
      <c r="G1864" s="24"/>
    </row>
    <row r="1865" spans="1:7" ht="14.4">
      <c r="A1865" s="23">
        <v>19032</v>
      </c>
      <c r="B1865" s="23" t="s">
        <v>2101</v>
      </c>
      <c r="C1865" s="23" t="s">
        <v>2080</v>
      </c>
      <c r="D1865" s="22" t="str">
        <f>INDEX('County - UrbanRural'!$B$2:$B$69,MATCH('ZIP Code - County - UrbanRural'!C1865,'County - UrbanRural'!$A$2:$A$69,0))</f>
        <v>Urban</v>
      </c>
      <c r="G1865" s="24"/>
    </row>
    <row r="1866" spans="1:7" ht="14.4">
      <c r="A1866" s="23">
        <v>19033</v>
      </c>
      <c r="B1866" s="23" t="s">
        <v>2102</v>
      </c>
      <c r="C1866" s="23" t="s">
        <v>2080</v>
      </c>
      <c r="D1866" s="22" t="str">
        <f>INDEX('County - UrbanRural'!$B$2:$B$69,MATCH('ZIP Code - County - UrbanRural'!C1866,'County - UrbanRural'!$A$2:$A$69,0))</f>
        <v>Urban</v>
      </c>
      <c r="G1866" s="24"/>
    </row>
    <row r="1867" spans="1:7" ht="14.4">
      <c r="A1867" s="23">
        <v>19034</v>
      </c>
      <c r="B1867" s="23" t="s">
        <v>2103</v>
      </c>
      <c r="C1867" s="23" t="s">
        <v>1612</v>
      </c>
      <c r="D1867" s="22" t="str">
        <f>INDEX('County - UrbanRural'!$B$2:$B$69,MATCH('ZIP Code - County - UrbanRural'!C1867,'County - UrbanRural'!$A$2:$A$69,0))</f>
        <v>Urban</v>
      </c>
      <c r="G1867" s="24"/>
    </row>
    <row r="1868" spans="1:7" ht="14.4">
      <c r="A1868" s="23">
        <v>19035</v>
      </c>
      <c r="B1868" s="23" t="s">
        <v>2104</v>
      </c>
      <c r="C1868" s="23" t="s">
        <v>1612</v>
      </c>
      <c r="D1868" s="22" t="str">
        <f>INDEX('County - UrbanRural'!$B$2:$B$69,MATCH('ZIP Code - County - UrbanRural'!C1868,'County - UrbanRural'!$A$2:$A$69,0))</f>
        <v>Urban</v>
      </c>
      <c r="G1868" s="24"/>
    </row>
    <row r="1869" spans="1:7" ht="14.4">
      <c r="A1869" s="23">
        <v>19036</v>
      </c>
      <c r="B1869" s="23" t="s">
        <v>2105</v>
      </c>
      <c r="C1869" s="23" t="s">
        <v>2080</v>
      </c>
      <c r="D1869" s="22" t="str">
        <f>INDEX('County - UrbanRural'!$B$2:$B$69,MATCH('ZIP Code - County - UrbanRural'!C1869,'County - UrbanRural'!$A$2:$A$69,0))</f>
        <v>Urban</v>
      </c>
      <c r="G1869" s="24"/>
    </row>
    <row r="1870" spans="1:7" ht="14.4">
      <c r="A1870" s="23">
        <v>19037</v>
      </c>
      <c r="B1870" s="23" t="s">
        <v>2106</v>
      </c>
      <c r="C1870" s="23" t="s">
        <v>2080</v>
      </c>
      <c r="D1870" s="22" t="str">
        <f>INDEX('County - UrbanRural'!$B$2:$B$69,MATCH('ZIP Code - County - UrbanRural'!C1870,'County - UrbanRural'!$A$2:$A$69,0))</f>
        <v>Urban</v>
      </c>
      <c r="G1870" s="24"/>
    </row>
    <row r="1871" spans="1:7" ht="14.4">
      <c r="A1871" s="23">
        <v>19038</v>
      </c>
      <c r="B1871" s="23" t="s">
        <v>2107</v>
      </c>
      <c r="C1871" s="23" t="s">
        <v>1612</v>
      </c>
      <c r="D1871" s="22" t="str">
        <f>INDEX('County - UrbanRural'!$B$2:$B$69,MATCH('ZIP Code - County - UrbanRural'!C1871,'County - UrbanRural'!$A$2:$A$69,0))</f>
        <v>Urban</v>
      </c>
      <c r="G1871" s="24"/>
    </row>
    <row r="1872" spans="1:7" ht="14.4">
      <c r="A1872" s="23">
        <v>19039</v>
      </c>
      <c r="B1872" s="23" t="s">
        <v>2108</v>
      </c>
      <c r="C1872" s="23" t="s">
        <v>2080</v>
      </c>
      <c r="D1872" s="22" t="str">
        <f>INDEX('County - UrbanRural'!$B$2:$B$69,MATCH('ZIP Code - County - UrbanRural'!C1872,'County - UrbanRural'!$A$2:$A$69,0))</f>
        <v>Urban</v>
      </c>
      <c r="G1872" s="24"/>
    </row>
    <row r="1873" spans="1:7" ht="14.4">
      <c r="A1873" s="23">
        <v>19040</v>
      </c>
      <c r="B1873" s="23" t="s">
        <v>2109</v>
      </c>
      <c r="C1873" s="23" t="s">
        <v>1612</v>
      </c>
      <c r="D1873" s="22" t="str">
        <f>INDEX('County - UrbanRural'!$B$2:$B$69,MATCH('ZIP Code - County - UrbanRural'!C1873,'County - UrbanRural'!$A$2:$A$69,0))</f>
        <v>Urban</v>
      </c>
      <c r="G1873" s="24"/>
    </row>
    <row r="1874" spans="1:7" ht="14.4">
      <c r="A1874" s="23">
        <v>19041</v>
      </c>
      <c r="B1874" s="23" t="s">
        <v>2110</v>
      </c>
      <c r="C1874" s="23" t="s">
        <v>1612</v>
      </c>
      <c r="D1874" s="22" t="str">
        <f>INDEX('County - UrbanRural'!$B$2:$B$69,MATCH('ZIP Code - County - UrbanRural'!C1874,'County - UrbanRural'!$A$2:$A$69,0))</f>
        <v>Urban</v>
      </c>
      <c r="G1874" s="24"/>
    </row>
    <row r="1875" spans="1:7" ht="14.4">
      <c r="A1875" s="23">
        <v>19043</v>
      </c>
      <c r="B1875" s="23" t="s">
        <v>2111</v>
      </c>
      <c r="C1875" s="23" t="s">
        <v>2080</v>
      </c>
      <c r="D1875" s="22" t="str">
        <f>INDEX('County - UrbanRural'!$B$2:$B$69,MATCH('ZIP Code - County - UrbanRural'!C1875,'County - UrbanRural'!$A$2:$A$69,0))</f>
        <v>Urban</v>
      </c>
      <c r="G1875" s="24"/>
    </row>
    <row r="1876" spans="1:7" ht="14.4">
      <c r="A1876" s="23">
        <v>19044</v>
      </c>
      <c r="B1876" s="23" t="s">
        <v>2112</v>
      </c>
      <c r="C1876" s="23" t="s">
        <v>1612</v>
      </c>
      <c r="D1876" s="22" t="str">
        <f>INDEX('County - UrbanRural'!$B$2:$B$69,MATCH('ZIP Code - County - UrbanRural'!C1876,'County - UrbanRural'!$A$2:$A$69,0))</f>
        <v>Urban</v>
      </c>
      <c r="G1876" s="24"/>
    </row>
    <row r="1877" spans="1:7" ht="14.4">
      <c r="A1877" s="23">
        <v>19046</v>
      </c>
      <c r="B1877" s="23" t="s">
        <v>2113</v>
      </c>
      <c r="C1877" s="23" t="s">
        <v>1612</v>
      </c>
      <c r="D1877" s="22" t="str">
        <f>INDEX('County - UrbanRural'!$B$2:$B$69,MATCH('ZIP Code - County - UrbanRural'!C1877,'County - UrbanRural'!$A$2:$A$69,0))</f>
        <v>Urban</v>
      </c>
      <c r="G1877" s="24"/>
    </row>
    <row r="1878" spans="1:7" ht="14.4">
      <c r="A1878" s="23">
        <v>19047</v>
      </c>
      <c r="B1878" s="23" t="s">
        <v>2114</v>
      </c>
      <c r="C1878" s="23" t="s">
        <v>1754</v>
      </c>
      <c r="D1878" s="22" t="str">
        <f>INDEX('County - UrbanRural'!$B$2:$B$69,MATCH('ZIP Code - County - UrbanRural'!C1878,'County - UrbanRural'!$A$2:$A$69,0))</f>
        <v>Urban</v>
      </c>
      <c r="G1878" s="24"/>
    </row>
    <row r="1879" spans="1:7" ht="14.4">
      <c r="A1879" s="23">
        <v>19048</v>
      </c>
      <c r="B1879" s="23" t="s">
        <v>2103</v>
      </c>
      <c r="C1879" s="23" t="s">
        <v>1754</v>
      </c>
      <c r="D1879" s="22" t="str">
        <f>INDEX('County - UrbanRural'!$B$2:$B$69,MATCH('ZIP Code - County - UrbanRural'!C1879,'County - UrbanRural'!$A$2:$A$69,0))</f>
        <v>Urban</v>
      </c>
      <c r="G1879" s="24"/>
    </row>
    <row r="1880" spans="1:7" ht="14.4">
      <c r="A1880" s="23">
        <v>19049</v>
      </c>
      <c r="B1880" s="23" t="s">
        <v>2103</v>
      </c>
      <c r="C1880" s="23" t="s">
        <v>1754</v>
      </c>
      <c r="D1880" s="22" t="str">
        <f>INDEX('County - UrbanRural'!$B$2:$B$69,MATCH('ZIP Code - County - UrbanRural'!C1880,'County - UrbanRural'!$A$2:$A$69,0))</f>
        <v>Urban</v>
      </c>
      <c r="G1880" s="24"/>
    </row>
    <row r="1881" spans="1:7" ht="14.4">
      <c r="A1881" s="23">
        <v>19050</v>
      </c>
      <c r="B1881" s="23" t="s">
        <v>2115</v>
      </c>
      <c r="C1881" s="23" t="s">
        <v>2080</v>
      </c>
      <c r="D1881" s="22" t="str">
        <f>INDEX('County - UrbanRural'!$B$2:$B$69,MATCH('ZIP Code - County - UrbanRural'!C1881,'County - UrbanRural'!$A$2:$A$69,0))</f>
        <v>Urban</v>
      </c>
      <c r="G1881" s="24"/>
    </row>
    <row r="1882" spans="1:7" ht="14.4">
      <c r="A1882" s="23">
        <v>19052</v>
      </c>
      <c r="B1882" s="23" t="s">
        <v>2116</v>
      </c>
      <c r="C1882" s="23" t="s">
        <v>2080</v>
      </c>
      <c r="D1882" s="22" t="str">
        <f>INDEX('County - UrbanRural'!$B$2:$B$69,MATCH('ZIP Code - County - UrbanRural'!C1882,'County - UrbanRural'!$A$2:$A$69,0))</f>
        <v>Urban</v>
      </c>
      <c r="G1882" s="24"/>
    </row>
    <row r="1883" spans="1:7" ht="14.4">
      <c r="A1883" s="23">
        <v>19053</v>
      </c>
      <c r="B1883" s="23" t="s">
        <v>2117</v>
      </c>
      <c r="C1883" s="23" t="s">
        <v>1754</v>
      </c>
      <c r="D1883" s="22" t="str">
        <f>INDEX('County - UrbanRural'!$B$2:$B$69,MATCH('ZIP Code - County - UrbanRural'!C1883,'County - UrbanRural'!$A$2:$A$69,0))</f>
        <v>Urban</v>
      </c>
      <c r="G1883" s="24"/>
    </row>
    <row r="1884" spans="1:7" ht="14.4">
      <c r="A1884" s="23">
        <v>19054</v>
      </c>
      <c r="B1884" s="23" t="s">
        <v>2118</v>
      </c>
      <c r="C1884" s="23" t="s">
        <v>1754</v>
      </c>
      <c r="D1884" s="22" t="str">
        <f>INDEX('County - UrbanRural'!$B$2:$B$69,MATCH('ZIP Code - County - UrbanRural'!C1884,'County - UrbanRural'!$A$2:$A$69,0))</f>
        <v>Urban</v>
      </c>
      <c r="G1884" s="24"/>
    </row>
    <row r="1885" spans="1:7" ht="14.4">
      <c r="A1885" s="23">
        <v>19055</v>
      </c>
      <c r="B1885" s="23" t="s">
        <v>2118</v>
      </c>
      <c r="C1885" s="23" t="s">
        <v>1754</v>
      </c>
      <c r="D1885" s="22" t="str">
        <f>INDEX('County - UrbanRural'!$B$2:$B$69,MATCH('ZIP Code - County - UrbanRural'!C1885,'County - UrbanRural'!$A$2:$A$69,0))</f>
        <v>Urban</v>
      </c>
      <c r="G1885" s="24"/>
    </row>
    <row r="1886" spans="1:7" ht="14.4">
      <c r="A1886" s="23">
        <v>19056</v>
      </c>
      <c r="B1886" s="23" t="s">
        <v>2118</v>
      </c>
      <c r="C1886" s="23" t="s">
        <v>1754</v>
      </c>
      <c r="D1886" s="22" t="str">
        <f>INDEX('County - UrbanRural'!$B$2:$B$69,MATCH('ZIP Code - County - UrbanRural'!C1886,'County - UrbanRural'!$A$2:$A$69,0))</f>
        <v>Urban</v>
      </c>
      <c r="G1886" s="24"/>
    </row>
    <row r="1887" spans="1:7" ht="14.4">
      <c r="A1887" s="23">
        <v>19057</v>
      </c>
      <c r="B1887" s="23" t="s">
        <v>2118</v>
      </c>
      <c r="C1887" s="23" t="s">
        <v>1754</v>
      </c>
      <c r="D1887" s="22" t="str">
        <f>INDEX('County - UrbanRural'!$B$2:$B$69,MATCH('ZIP Code - County - UrbanRural'!C1887,'County - UrbanRural'!$A$2:$A$69,0))</f>
        <v>Urban</v>
      </c>
      <c r="G1887" s="24"/>
    </row>
    <row r="1888" spans="1:7" ht="14.4">
      <c r="A1888" s="23">
        <v>19058</v>
      </c>
      <c r="B1888" s="23" t="s">
        <v>2118</v>
      </c>
      <c r="C1888" s="23" t="s">
        <v>1754</v>
      </c>
      <c r="D1888" s="22" t="str">
        <f>INDEX('County - UrbanRural'!$B$2:$B$69,MATCH('ZIP Code - County - UrbanRural'!C1888,'County - UrbanRural'!$A$2:$A$69,0))</f>
        <v>Urban</v>
      </c>
      <c r="G1888" s="24"/>
    </row>
    <row r="1889" spans="1:7" ht="14.4">
      <c r="A1889" s="23">
        <v>19060</v>
      </c>
      <c r="B1889" s="23" t="s">
        <v>2119</v>
      </c>
      <c r="C1889" s="23" t="s">
        <v>2080</v>
      </c>
      <c r="D1889" s="22" t="str">
        <f>INDEX('County - UrbanRural'!$B$2:$B$69,MATCH('ZIP Code - County - UrbanRural'!C1889,'County - UrbanRural'!$A$2:$A$69,0))</f>
        <v>Urban</v>
      </c>
      <c r="G1889" s="24"/>
    </row>
    <row r="1890" spans="1:7" ht="14.4">
      <c r="A1890" s="23">
        <v>19061</v>
      </c>
      <c r="B1890" s="23" t="s">
        <v>2120</v>
      </c>
      <c r="C1890" s="23" t="s">
        <v>2080</v>
      </c>
      <c r="D1890" s="22" t="str">
        <f>INDEX('County - UrbanRural'!$B$2:$B$69,MATCH('ZIP Code - County - UrbanRural'!C1890,'County - UrbanRural'!$A$2:$A$69,0))</f>
        <v>Urban</v>
      </c>
      <c r="G1890" s="24"/>
    </row>
    <row r="1891" spans="1:7" ht="14.4">
      <c r="A1891" s="23">
        <v>19063</v>
      </c>
      <c r="B1891" s="23" t="s">
        <v>2121</v>
      </c>
      <c r="C1891" s="23" t="s">
        <v>2080</v>
      </c>
      <c r="D1891" s="22" t="str">
        <f>INDEX('County - UrbanRural'!$B$2:$B$69,MATCH('ZIP Code - County - UrbanRural'!C1891,'County - UrbanRural'!$A$2:$A$69,0))</f>
        <v>Urban</v>
      </c>
      <c r="G1891" s="24"/>
    </row>
    <row r="1892" spans="1:7" ht="14.4">
      <c r="A1892" s="23">
        <v>19064</v>
      </c>
      <c r="B1892" s="23" t="s">
        <v>2122</v>
      </c>
      <c r="C1892" s="23" t="s">
        <v>2080</v>
      </c>
      <c r="D1892" s="22" t="str">
        <f>INDEX('County - UrbanRural'!$B$2:$B$69,MATCH('ZIP Code - County - UrbanRural'!C1892,'County - UrbanRural'!$A$2:$A$69,0))</f>
        <v>Urban</v>
      </c>
      <c r="G1892" s="24"/>
    </row>
    <row r="1893" spans="1:7" ht="14.4">
      <c r="A1893" s="23">
        <v>19065</v>
      </c>
      <c r="B1893" s="23" t="s">
        <v>2121</v>
      </c>
      <c r="C1893" s="23" t="s">
        <v>2080</v>
      </c>
      <c r="D1893" s="22" t="str">
        <f>INDEX('County - UrbanRural'!$B$2:$B$69,MATCH('ZIP Code - County - UrbanRural'!C1893,'County - UrbanRural'!$A$2:$A$69,0))</f>
        <v>Urban</v>
      </c>
      <c r="G1893" s="24"/>
    </row>
    <row r="1894" spans="1:7" ht="14.4">
      <c r="A1894" s="23">
        <v>19066</v>
      </c>
      <c r="B1894" s="23" t="s">
        <v>2123</v>
      </c>
      <c r="C1894" s="23" t="s">
        <v>1612</v>
      </c>
      <c r="D1894" s="22" t="str">
        <f>INDEX('County - UrbanRural'!$B$2:$B$69,MATCH('ZIP Code - County - UrbanRural'!C1894,'County - UrbanRural'!$A$2:$A$69,0))</f>
        <v>Urban</v>
      </c>
      <c r="G1894" s="24"/>
    </row>
    <row r="1895" spans="1:7" ht="14.4">
      <c r="A1895" s="23">
        <v>19067</v>
      </c>
      <c r="B1895" s="23" t="s">
        <v>2124</v>
      </c>
      <c r="C1895" s="23" t="s">
        <v>1754</v>
      </c>
      <c r="D1895" s="22" t="str">
        <f>INDEX('County - UrbanRural'!$B$2:$B$69,MATCH('ZIP Code - County - UrbanRural'!C1895,'County - UrbanRural'!$A$2:$A$69,0))</f>
        <v>Urban</v>
      </c>
      <c r="G1895" s="24"/>
    </row>
    <row r="1896" spans="1:7" ht="14.4">
      <c r="A1896" s="23">
        <v>19070</v>
      </c>
      <c r="B1896" s="23" t="s">
        <v>2125</v>
      </c>
      <c r="C1896" s="23" t="s">
        <v>2080</v>
      </c>
      <c r="D1896" s="22" t="str">
        <f>INDEX('County - UrbanRural'!$B$2:$B$69,MATCH('ZIP Code - County - UrbanRural'!C1896,'County - UrbanRural'!$A$2:$A$69,0))</f>
        <v>Urban</v>
      </c>
      <c r="G1896" s="24"/>
    </row>
    <row r="1897" spans="1:7" ht="14.4">
      <c r="A1897" s="23">
        <v>19072</v>
      </c>
      <c r="B1897" s="23" t="s">
        <v>2126</v>
      </c>
      <c r="C1897" s="23" t="s">
        <v>1612</v>
      </c>
      <c r="D1897" s="22" t="str">
        <f>INDEX('County - UrbanRural'!$B$2:$B$69,MATCH('ZIP Code - County - UrbanRural'!C1897,'County - UrbanRural'!$A$2:$A$69,0))</f>
        <v>Urban</v>
      </c>
      <c r="G1897" s="24"/>
    </row>
    <row r="1898" spans="1:7" ht="14.4">
      <c r="A1898" s="23">
        <v>19073</v>
      </c>
      <c r="B1898" s="23" t="s">
        <v>2127</v>
      </c>
      <c r="C1898" s="23" t="s">
        <v>2080</v>
      </c>
      <c r="D1898" s="22" t="str">
        <f>INDEX('County - UrbanRural'!$B$2:$B$69,MATCH('ZIP Code - County - UrbanRural'!C1898,'County - UrbanRural'!$A$2:$A$69,0))</f>
        <v>Urban</v>
      </c>
      <c r="G1898" s="24"/>
    </row>
    <row r="1899" spans="1:7" ht="14.4">
      <c r="A1899" s="23">
        <v>19074</v>
      </c>
      <c r="B1899" s="23" t="s">
        <v>2128</v>
      </c>
      <c r="C1899" s="23" t="s">
        <v>2080</v>
      </c>
      <c r="D1899" s="22" t="str">
        <f>INDEX('County - UrbanRural'!$B$2:$B$69,MATCH('ZIP Code - County - UrbanRural'!C1899,'County - UrbanRural'!$A$2:$A$69,0))</f>
        <v>Urban</v>
      </c>
      <c r="G1899" s="24"/>
    </row>
    <row r="1900" spans="1:7" ht="14.4">
      <c r="A1900" s="23">
        <v>19075</v>
      </c>
      <c r="B1900" s="23" t="s">
        <v>2129</v>
      </c>
      <c r="C1900" s="23" t="s">
        <v>1612</v>
      </c>
      <c r="D1900" s="22" t="str">
        <f>INDEX('County - UrbanRural'!$B$2:$B$69,MATCH('ZIP Code - County - UrbanRural'!C1900,'County - UrbanRural'!$A$2:$A$69,0))</f>
        <v>Urban</v>
      </c>
      <c r="G1900" s="24"/>
    </row>
    <row r="1901" spans="1:7" ht="14.4">
      <c r="A1901" s="23">
        <v>19076</v>
      </c>
      <c r="B1901" s="23" t="s">
        <v>2130</v>
      </c>
      <c r="C1901" s="23" t="s">
        <v>2080</v>
      </c>
      <c r="D1901" s="22" t="str">
        <f>INDEX('County - UrbanRural'!$B$2:$B$69,MATCH('ZIP Code - County - UrbanRural'!C1901,'County - UrbanRural'!$A$2:$A$69,0))</f>
        <v>Urban</v>
      </c>
      <c r="G1901" s="24"/>
    </row>
    <row r="1902" spans="1:7" ht="14.4">
      <c r="A1902" s="23">
        <v>19078</v>
      </c>
      <c r="B1902" s="23" t="s">
        <v>2131</v>
      </c>
      <c r="C1902" s="23" t="s">
        <v>2080</v>
      </c>
      <c r="D1902" s="22" t="str">
        <f>INDEX('County - UrbanRural'!$B$2:$B$69,MATCH('ZIP Code - County - UrbanRural'!C1902,'County - UrbanRural'!$A$2:$A$69,0))</f>
        <v>Urban</v>
      </c>
      <c r="G1902" s="24"/>
    </row>
    <row r="1903" spans="1:7" ht="14.4">
      <c r="A1903" s="23">
        <v>19079</v>
      </c>
      <c r="B1903" s="23" t="s">
        <v>2132</v>
      </c>
      <c r="C1903" s="23" t="s">
        <v>2080</v>
      </c>
      <c r="D1903" s="22" t="str">
        <f>INDEX('County - UrbanRural'!$B$2:$B$69,MATCH('ZIP Code - County - UrbanRural'!C1903,'County - UrbanRural'!$A$2:$A$69,0))</f>
        <v>Urban</v>
      </c>
      <c r="G1903" s="24"/>
    </row>
    <row r="1904" spans="1:7" ht="14.4">
      <c r="A1904" s="23">
        <v>19081</v>
      </c>
      <c r="B1904" s="23" t="s">
        <v>2133</v>
      </c>
      <c r="C1904" s="23" t="s">
        <v>2080</v>
      </c>
      <c r="D1904" s="22" t="str">
        <f>INDEX('County - UrbanRural'!$B$2:$B$69,MATCH('ZIP Code - County - UrbanRural'!C1904,'County - UrbanRural'!$A$2:$A$69,0))</f>
        <v>Urban</v>
      </c>
      <c r="G1904" s="24"/>
    </row>
    <row r="1905" spans="1:7" ht="14.4">
      <c r="A1905" s="23">
        <v>19082</v>
      </c>
      <c r="B1905" s="23" t="s">
        <v>2134</v>
      </c>
      <c r="C1905" s="23" t="s">
        <v>2080</v>
      </c>
      <c r="D1905" s="22" t="str">
        <f>INDEX('County - UrbanRural'!$B$2:$B$69,MATCH('ZIP Code - County - UrbanRural'!C1905,'County - UrbanRural'!$A$2:$A$69,0))</f>
        <v>Urban</v>
      </c>
      <c r="G1905" s="24"/>
    </row>
    <row r="1906" spans="1:7" ht="14.4">
      <c r="A1906" s="23">
        <v>19083</v>
      </c>
      <c r="B1906" s="23" t="s">
        <v>2135</v>
      </c>
      <c r="C1906" s="23" t="s">
        <v>2080</v>
      </c>
      <c r="D1906" s="22" t="str">
        <f>INDEX('County - UrbanRural'!$B$2:$B$69,MATCH('ZIP Code - County - UrbanRural'!C1906,'County - UrbanRural'!$A$2:$A$69,0))</f>
        <v>Urban</v>
      </c>
      <c r="G1906" s="24"/>
    </row>
    <row r="1907" spans="1:7" ht="14.4">
      <c r="A1907" s="23">
        <v>19085</v>
      </c>
      <c r="B1907" s="23" t="s">
        <v>2136</v>
      </c>
      <c r="C1907" s="23" t="s">
        <v>2080</v>
      </c>
      <c r="D1907" s="22" t="str">
        <f>INDEX('County - UrbanRural'!$B$2:$B$69,MATCH('ZIP Code - County - UrbanRural'!C1907,'County - UrbanRural'!$A$2:$A$69,0))</f>
        <v>Urban</v>
      </c>
      <c r="G1907" s="24"/>
    </row>
    <row r="1908" spans="1:7" ht="14.4">
      <c r="A1908" s="23">
        <v>19086</v>
      </c>
      <c r="B1908" s="23" t="s">
        <v>2137</v>
      </c>
      <c r="C1908" s="23" t="s">
        <v>2080</v>
      </c>
      <c r="D1908" s="22" t="str">
        <f>INDEX('County - UrbanRural'!$B$2:$B$69,MATCH('ZIP Code - County - UrbanRural'!C1908,'County - UrbanRural'!$A$2:$A$69,0))</f>
        <v>Urban</v>
      </c>
      <c r="G1908" s="24"/>
    </row>
    <row r="1909" spans="1:7" ht="14.4">
      <c r="A1909" s="23">
        <v>19087</v>
      </c>
      <c r="B1909" s="23" t="s">
        <v>1878</v>
      </c>
      <c r="C1909" s="23" t="s">
        <v>2080</v>
      </c>
      <c r="D1909" s="22" t="str">
        <f>INDEX('County - UrbanRural'!$B$2:$B$69,MATCH('ZIP Code - County - UrbanRural'!C1909,'County - UrbanRural'!$A$2:$A$69,0))</f>
        <v>Urban</v>
      </c>
      <c r="G1909" s="24"/>
    </row>
    <row r="1910" spans="1:7" ht="14.4">
      <c r="A1910" s="23">
        <v>19090</v>
      </c>
      <c r="B1910" s="23" t="s">
        <v>2138</v>
      </c>
      <c r="C1910" s="23" t="s">
        <v>1612</v>
      </c>
      <c r="D1910" s="22" t="str">
        <f>INDEX('County - UrbanRural'!$B$2:$B$69,MATCH('ZIP Code - County - UrbanRural'!C1910,'County - UrbanRural'!$A$2:$A$69,0))</f>
        <v>Urban</v>
      </c>
      <c r="G1910" s="24"/>
    </row>
    <row r="1911" spans="1:7" ht="14.4">
      <c r="A1911" s="23">
        <v>19091</v>
      </c>
      <c r="B1911" s="23" t="s">
        <v>2121</v>
      </c>
      <c r="C1911" s="23" t="s">
        <v>2080</v>
      </c>
      <c r="D1911" s="22" t="str">
        <f>INDEX('County - UrbanRural'!$B$2:$B$69,MATCH('ZIP Code - County - UrbanRural'!C1911,'County - UrbanRural'!$A$2:$A$69,0))</f>
        <v>Urban</v>
      </c>
      <c r="G1911" s="24"/>
    </row>
    <row r="1912" spans="1:7" ht="14.4">
      <c r="A1912" s="23">
        <v>19092</v>
      </c>
      <c r="B1912" s="23" t="s">
        <v>2089</v>
      </c>
      <c r="C1912" s="23" t="s">
        <v>2089</v>
      </c>
      <c r="D1912" s="22" t="str">
        <f>INDEX('County - UrbanRural'!$B$2:$B$69,MATCH('ZIP Code - County - UrbanRural'!C1912,'County - UrbanRural'!$A$2:$A$69,0))</f>
        <v>Urban</v>
      </c>
      <c r="G1912" s="24"/>
    </row>
    <row r="1913" spans="1:7" ht="14.4">
      <c r="A1913" s="23">
        <v>19093</v>
      </c>
      <c r="B1913" s="23" t="s">
        <v>2089</v>
      </c>
      <c r="C1913" s="23" t="s">
        <v>2089</v>
      </c>
      <c r="D1913" s="22" t="str">
        <f>INDEX('County - UrbanRural'!$B$2:$B$69,MATCH('ZIP Code - County - UrbanRural'!C1913,'County - UrbanRural'!$A$2:$A$69,0))</f>
        <v>Urban</v>
      </c>
      <c r="G1913" s="24"/>
    </row>
    <row r="1914" spans="1:7" ht="14.4">
      <c r="A1914" s="23">
        <v>19094</v>
      </c>
      <c r="B1914" s="23" t="s">
        <v>2139</v>
      </c>
      <c r="C1914" s="23" t="s">
        <v>2080</v>
      </c>
      <c r="D1914" s="22" t="str">
        <f>INDEX('County - UrbanRural'!$B$2:$B$69,MATCH('ZIP Code - County - UrbanRural'!C1914,'County - UrbanRural'!$A$2:$A$69,0))</f>
        <v>Urban</v>
      </c>
      <c r="G1914" s="24"/>
    </row>
    <row r="1915" spans="1:7" ht="14.4">
      <c r="A1915" s="23">
        <v>19095</v>
      </c>
      <c r="B1915" s="23" t="s">
        <v>2140</v>
      </c>
      <c r="C1915" s="23" t="s">
        <v>1612</v>
      </c>
      <c r="D1915" s="22" t="str">
        <f>INDEX('County - UrbanRural'!$B$2:$B$69,MATCH('ZIP Code - County - UrbanRural'!C1915,'County - UrbanRural'!$A$2:$A$69,0))</f>
        <v>Urban</v>
      </c>
      <c r="G1915" s="24"/>
    </row>
    <row r="1916" spans="1:7" ht="14.4">
      <c r="A1916" s="23">
        <v>19096</v>
      </c>
      <c r="B1916" s="23" t="s">
        <v>2141</v>
      </c>
      <c r="C1916" s="23" t="s">
        <v>1612</v>
      </c>
      <c r="D1916" s="22" t="str">
        <f>INDEX('County - UrbanRural'!$B$2:$B$69,MATCH('ZIP Code - County - UrbanRural'!C1916,'County - UrbanRural'!$A$2:$A$69,0))</f>
        <v>Urban</v>
      </c>
      <c r="G1916" s="24"/>
    </row>
    <row r="1917" spans="1:7" ht="14.4">
      <c r="A1917" s="23">
        <v>19098</v>
      </c>
      <c r="B1917" s="23" t="s">
        <v>2111</v>
      </c>
      <c r="C1917" s="23" t="s">
        <v>2080</v>
      </c>
      <c r="D1917" s="22" t="str">
        <f>INDEX('County - UrbanRural'!$B$2:$B$69,MATCH('ZIP Code - County - UrbanRural'!C1917,'County - UrbanRural'!$A$2:$A$69,0))</f>
        <v>Urban</v>
      </c>
      <c r="G1917" s="24"/>
    </row>
    <row r="1918" spans="1:7" ht="14.4">
      <c r="A1918" s="23">
        <v>19099</v>
      </c>
      <c r="B1918" s="23" t="s">
        <v>2089</v>
      </c>
      <c r="C1918" s="23" t="s">
        <v>2089</v>
      </c>
      <c r="D1918" s="22" t="str">
        <f>INDEX('County - UrbanRural'!$B$2:$B$69,MATCH('ZIP Code - County - UrbanRural'!C1918,'County - UrbanRural'!$A$2:$A$69,0))</f>
        <v>Urban</v>
      </c>
      <c r="G1918" s="24"/>
    </row>
    <row r="1919" spans="1:7" ht="14.4">
      <c r="A1919" s="23">
        <v>19101</v>
      </c>
      <c r="B1919" s="23" t="s">
        <v>2089</v>
      </c>
      <c r="C1919" s="23" t="s">
        <v>2089</v>
      </c>
      <c r="D1919" s="22" t="str">
        <f>INDEX('County - UrbanRural'!$B$2:$B$69,MATCH('ZIP Code - County - UrbanRural'!C1919,'County - UrbanRural'!$A$2:$A$69,0))</f>
        <v>Urban</v>
      </c>
      <c r="G1919" s="24"/>
    </row>
    <row r="1920" spans="1:7" ht="14.4">
      <c r="A1920" s="23">
        <v>19102</v>
      </c>
      <c r="B1920" s="23" t="s">
        <v>2089</v>
      </c>
      <c r="C1920" s="23" t="s">
        <v>2089</v>
      </c>
      <c r="D1920" s="22" t="str">
        <f>INDEX('County - UrbanRural'!$B$2:$B$69,MATCH('ZIP Code - County - UrbanRural'!C1920,'County - UrbanRural'!$A$2:$A$69,0))</f>
        <v>Urban</v>
      </c>
      <c r="G1920" s="24"/>
    </row>
    <row r="1921" spans="1:7" ht="14.4">
      <c r="A1921" s="23">
        <v>19103</v>
      </c>
      <c r="B1921" s="23" t="s">
        <v>2089</v>
      </c>
      <c r="C1921" s="23" t="s">
        <v>2089</v>
      </c>
      <c r="D1921" s="22" t="str">
        <f>INDEX('County - UrbanRural'!$B$2:$B$69,MATCH('ZIP Code - County - UrbanRural'!C1921,'County - UrbanRural'!$A$2:$A$69,0))</f>
        <v>Urban</v>
      </c>
      <c r="G1921" s="24"/>
    </row>
    <row r="1922" spans="1:7" ht="14.4">
      <c r="A1922" s="23">
        <v>19104</v>
      </c>
      <c r="B1922" s="23" t="s">
        <v>2089</v>
      </c>
      <c r="C1922" s="23" t="s">
        <v>2089</v>
      </c>
      <c r="D1922" s="22" t="str">
        <f>INDEX('County - UrbanRural'!$B$2:$B$69,MATCH('ZIP Code - County - UrbanRural'!C1922,'County - UrbanRural'!$A$2:$A$69,0))</f>
        <v>Urban</v>
      </c>
      <c r="G1922" s="24"/>
    </row>
    <row r="1923" spans="1:7" ht="14.4">
      <c r="A1923" s="23">
        <v>19105</v>
      </c>
      <c r="B1923" s="23" t="s">
        <v>2089</v>
      </c>
      <c r="C1923" s="23" t="s">
        <v>2089</v>
      </c>
      <c r="D1923" s="22" t="str">
        <f>INDEX('County - UrbanRural'!$B$2:$B$69,MATCH('ZIP Code - County - UrbanRural'!C1923,'County - UrbanRural'!$A$2:$A$69,0))</f>
        <v>Urban</v>
      </c>
      <c r="G1923" s="24"/>
    </row>
    <row r="1924" spans="1:7" ht="14.4">
      <c r="A1924" s="23">
        <v>19106</v>
      </c>
      <c r="B1924" s="23" t="s">
        <v>2089</v>
      </c>
      <c r="C1924" s="23" t="s">
        <v>2089</v>
      </c>
      <c r="D1924" s="22" t="str">
        <f>INDEX('County - UrbanRural'!$B$2:$B$69,MATCH('ZIP Code - County - UrbanRural'!C1924,'County - UrbanRural'!$A$2:$A$69,0))</f>
        <v>Urban</v>
      </c>
      <c r="G1924" s="24"/>
    </row>
    <row r="1925" spans="1:7" ht="14.4">
      <c r="A1925" s="23">
        <v>19107</v>
      </c>
      <c r="B1925" s="23" t="s">
        <v>2089</v>
      </c>
      <c r="C1925" s="23" t="s">
        <v>2089</v>
      </c>
      <c r="D1925" s="22" t="str">
        <f>INDEX('County - UrbanRural'!$B$2:$B$69,MATCH('ZIP Code - County - UrbanRural'!C1925,'County - UrbanRural'!$A$2:$A$69,0))</f>
        <v>Urban</v>
      </c>
      <c r="G1925" s="24"/>
    </row>
    <row r="1926" spans="1:7" ht="14.4">
      <c r="A1926" s="23">
        <v>19108</v>
      </c>
      <c r="B1926" s="23" t="s">
        <v>2089</v>
      </c>
      <c r="C1926" s="23" t="s">
        <v>2089</v>
      </c>
      <c r="D1926" s="22" t="str">
        <f>INDEX('County - UrbanRural'!$B$2:$B$69,MATCH('ZIP Code - County - UrbanRural'!C1926,'County - UrbanRural'!$A$2:$A$69,0))</f>
        <v>Urban</v>
      </c>
      <c r="G1926" s="24"/>
    </row>
    <row r="1927" spans="1:7" ht="14.4">
      <c r="A1927" s="23">
        <v>19109</v>
      </c>
      <c r="B1927" s="23" t="s">
        <v>2089</v>
      </c>
      <c r="C1927" s="23" t="s">
        <v>2089</v>
      </c>
      <c r="D1927" s="22" t="str">
        <f>INDEX('County - UrbanRural'!$B$2:$B$69,MATCH('ZIP Code - County - UrbanRural'!C1927,'County - UrbanRural'!$A$2:$A$69,0))</f>
        <v>Urban</v>
      </c>
      <c r="G1927" s="24"/>
    </row>
    <row r="1928" spans="1:7" ht="14.4">
      <c r="A1928" s="23">
        <v>19110</v>
      </c>
      <c r="B1928" s="23" t="s">
        <v>2089</v>
      </c>
      <c r="C1928" s="23" t="s">
        <v>2089</v>
      </c>
      <c r="D1928" s="22" t="str">
        <f>INDEX('County - UrbanRural'!$B$2:$B$69,MATCH('ZIP Code - County - UrbanRural'!C1928,'County - UrbanRural'!$A$2:$A$69,0))</f>
        <v>Urban</v>
      </c>
      <c r="G1928" s="24"/>
    </row>
    <row r="1929" spans="1:7" ht="14.4">
      <c r="A1929" s="23">
        <v>19111</v>
      </c>
      <c r="B1929" s="23" t="s">
        <v>2089</v>
      </c>
      <c r="C1929" s="23" t="s">
        <v>2089</v>
      </c>
      <c r="D1929" s="22" t="str">
        <f>INDEX('County - UrbanRural'!$B$2:$B$69,MATCH('ZIP Code - County - UrbanRural'!C1929,'County - UrbanRural'!$A$2:$A$69,0))</f>
        <v>Urban</v>
      </c>
      <c r="G1929" s="24"/>
    </row>
    <row r="1930" spans="1:7" ht="14.4">
      <c r="A1930" s="23">
        <v>19112</v>
      </c>
      <c r="B1930" s="23" t="s">
        <v>2089</v>
      </c>
      <c r="C1930" s="23" t="s">
        <v>2089</v>
      </c>
      <c r="D1930" s="22" t="str">
        <f>INDEX('County - UrbanRural'!$B$2:$B$69,MATCH('ZIP Code - County - UrbanRural'!C1930,'County - UrbanRural'!$A$2:$A$69,0))</f>
        <v>Urban</v>
      </c>
      <c r="G1930" s="24"/>
    </row>
    <row r="1931" spans="1:7" ht="14.4">
      <c r="A1931" s="23">
        <v>19113</v>
      </c>
      <c r="B1931" s="23" t="s">
        <v>2089</v>
      </c>
      <c r="C1931" s="23" t="s">
        <v>2080</v>
      </c>
      <c r="D1931" s="22" t="str">
        <f>INDEX('County - UrbanRural'!$B$2:$B$69,MATCH('ZIP Code - County - UrbanRural'!C1931,'County - UrbanRural'!$A$2:$A$69,0))</f>
        <v>Urban</v>
      </c>
      <c r="G1931" s="24"/>
    </row>
    <row r="1932" spans="1:7" ht="14.4">
      <c r="A1932" s="23">
        <v>19114</v>
      </c>
      <c r="B1932" s="23" t="s">
        <v>2089</v>
      </c>
      <c r="C1932" s="23" t="s">
        <v>2089</v>
      </c>
      <c r="D1932" s="22" t="str">
        <f>INDEX('County - UrbanRural'!$B$2:$B$69,MATCH('ZIP Code - County - UrbanRural'!C1932,'County - UrbanRural'!$A$2:$A$69,0))</f>
        <v>Urban</v>
      </c>
      <c r="G1932" s="24"/>
    </row>
    <row r="1933" spans="1:7" ht="14.4">
      <c r="A1933" s="23">
        <v>19115</v>
      </c>
      <c r="B1933" s="23" t="s">
        <v>2089</v>
      </c>
      <c r="C1933" s="23" t="s">
        <v>2089</v>
      </c>
      <c r="D1933" s="22" t="str">
        <f>INDEX('County - UrbanRural'!$B$2:$B$69,MATCH('ZIP Code - County - UrbanRural'!C1933,'County - UrbanRural'!$A$2:$A$69,0))</f>
        <v>Urban</v>
      </c>
      <c r="G1933" s="24"/>
    </row>
    <row r="1934" spans="1:7" ht="14.4">
      <c r="A1934" s="23">
        <v>19116</v>
      </c>
      <c r="B1934" s="23" t="s">
        <v>2089</v>
      </c>
      <c r="C1934" s="23" t="s">
        <v>2089</v>
      </c>
      <c r="D1934" s="22" t="str">
        <f>INDEX('County - UrbanRural'!$B$2:$B$69,MATCH('ZIP Code - County - UrbanRural'!C1934,'County - UrbanRural'!$A$2:$A$69,0))</f>
        <v>Urban</v>
      </c>
      <c r="G1934" s="24"/>
    </row>
    <row r="1935" spans="1:7" ht="14.4">
      <c r="A1935" s="23">
        <v>19118</v>
      </c>
      <c r="B1935" s="23" t="s">
        <v>2089</v>
      </c>
      <c r="C1935" s="23" t="s">
        <v>2089</v>
      </c>
      <c r="D1935" s="22" t="str">
        <f>INDEX('County - UrbanRural'!$B$2:$B$69,MATCH('ZIP Code - County - UrbanRural'!C1935,'County - UrbanRural'!$A$2:$A$69,0))</f>
        <v>Urban</v>
      </c>
      <c r="G1935" s="24"/>
    </row>
    <row r="1936" spans="1:7" ht="14.4">
      <c r="A1936" s="23">
        <v>19119</v>
      </c>
      <c r="B1936" s="23" t="s">
        <v>2089</v>
      </c>
      <c r="C1936" s="23" t="s">
        <v>2089</v>
      </c>
      <c r="D1936" s="22" t="str">
        <f>INDEX('County - UrbanRural'!$B$2:$B$69,MATCH('ZIP Code - County - UrbanRural'!C1936,'County - UrbanRural'!$A$2:$A$69,0))</f>
        <v>Urban</v>
      </c>
      <c r="G1936" s="24"/>
    </row>
    <row r="1937" spans="1:7" ht="14.4">
      <c r="A1937" s="23">
        <v>19120</v>
      </c>
      <c r="B1937" s="23" t="s">
        <v>2089</v>
      </c>
      <c r="C1937" s="23" t="s">
        <v>2089</v>
      </c>
      <c r="D1937" s="22" t="str">
        <f>INDEX('County - UrbanRural'!$B$2:$B$69,MATCH('ZIP Code - County - UrbanRural'!C1937,'County - UrbanRural'!$A$2:$A$69,0))</f>
        <v>Urban</v>
      </c>
      <c r="G1937" s="24"/>
    </row>
    <row r="1938" spans="1:7" ht="14.4">
      <c r="A1938" s="23">
        <v>19121</v>
      </c>
      <c r="B1938" s="23" t="s">
        <v>2089</v>
      </c>
      <c r="C1938" s="23" t="s">
        <v>2089</v>
      </c>
      <c r="D1938" s="22" t="str">
        <f>INDEX('County - UrbanRural'!$B$2:$B$69,MATCH('ZIP Code - County - UrbanRural'!C1938,'County - UrbanRural'!$A$2:$A$69,0))</f>
        <v>Urban</v>
      </c>
      <c r="G1938" s="24"/>
    </row>
    <row r="1939" spans="1:7" ht="14.4">
      <c r="A1939" s="23">
        <v>19122</v>
      </c>
      <c r="B1939" s="23" t="s">
        <v>2089</v>
      </c>
      <c r="C1939" s="23" t="s">
        <v>2089</v>
      </c>
      <c r="D1939" s="22" t="str">
        <f>INDEX('County - UrbanRural'!$B$2:$B$69,MATCH('ZIP Code - County - UrbanRural'!C1939,'County - UrbanRural'!$A$2:$A$69,0))</f>
        <v>Urban</v>
      </c>
      <c r="G1939" s="24"/>
    </row>
    <row r="1940" spans="1:7" ht="14.4">
      <c r="A1940" s="23">
        <v>19123</v>
      </c>
      <c r="B1940" s="23" t="s">
        <v>2089</v>
      </c>
      <c r="C1940" s="23" t="s">
        <v>2089</v>
      </c>
      <c r="D1940" s="22" t="str">
        <f>INDEX('County - UrbanRural'!$B$2:$B$69,MATCH('ZIP Code - County - UrbanRural'!C1940,'County - UrbanRural'!$A$2:$A$69,0))</f>
        <v>Urban</v>
      </c>
      <c r="G1940" s="24"/>
    </row>
    <row r="1941" spans="1:7" ht="14.4">
      <c r="A1941" s="23">
        <v>19124</v>
      </c>
      <c r="B1941" s="23" t="s">
        <v>2089</v>
      </c>
      <c r="C1941" s="23" t="s">
        <v>2089</v>
      </c>
      <c r="D1941" s="22" t="str">
        <f>INDEX('County - UrbanRural'!$B$2:$B$69,MATCH('ZIP Code - County - UrbanRural'!C1941,'County - UrbanRural'!$A$2:$A$69,0))</f>
        <v>Urban</v>
      </c>
      <c r="G1941" s="24"/>
    </row>
    <row r="1942" spans="1:7" ht="14.4">
      <c r="A1942" s="23">
        <v>19125</v>
      </c>
      <c r="B1942" s="23" t="s">
        <v>2089</v>
      </c>
      <c r="C1942" s="23" t="s">
        <v>2089</v>
      </c>
      <c r="D1942" s="22" t="str">
        <f>INDEX('County - UrbanRural'!$B$2:$B$69,MATCH('ZIP Code - County - UrbanRural'!C1942,'County - UrbanRural'!$A$2:$A$69,0))</f>
        <v>Urban</v>
      </c>
      <c r="G1942" s="24"/>
    </row>
    <row r="1943" spans="1:7" ht="14.4">
      <c r="A1943" s="23">
        <v>19126</v>
      </c>
      <c r="B1943" s="23" t="s">
        <v>2089</v>
      </c>
      <c r="C1943" s="23" t="s">
        <v>2089</v>
      </c>
      <c r="D1943" s="22" t="str">
        <f>INDEX('County - UrbanRural'!$B$2:$B$69,MATCH('ZIP Code - County - UrbanRural'!C1943,'County - UrbanRural'!$A$2:$A$69,0))</f>
        <v>Urban</v>
      </c>
      <c r="G1943" s="24"/>
    </row>
    <row r="1944" spans="1:7" ht="14.4">
      <c r="A1944" s="23">
        <v>19127</v>
      </c>
      <c r="B1944" s="23" t="s">
        <v>2089</v>
      </c>
      <c r="C1944" s="23" t="s">
        <v>2089</v>
      </c>
      <c r="D1944" s="22" t="str">
        <f>INDEX('County - UrbanRural'!$B$2:$B$69,MATCH('ZIP Code - County - UrbanRural'!C1944,'County - UrbanRural'!$A$2:$A$69,0))</f>
        <v>Urban</v>
      </c>
      <c r="G1944" s="24"/>
    </row>
    <row r="1945" spans="1:7" ht="14.4">
      <c r="A1945" s="23">
        <v>19128</v>
      </c>
      <c r="B1945" s="23" t="s">
        <v>2089</v>
      </c>
      <c r="C1945" s="23" t="s">
        <v>2089</v>
      </c>
      <c r="D1945" s="22" t="str">
        <f>INDEX('County - UrbanRural'!$B$2:$B$69,MATCH('ZIP Code - County - UrbanRural'!C1945,'County - UrbanRural'!$A$2:$A$69,0))</f>
        <v>Urban</v>
      </c>
      <c r="G1945" s="24"/>
    </row>
    <row r="1946" spans="1:7" ht="14.4">
      <c r="A1946" s="23">
        <v>19129</v>
      </c>
      <c r="B1946" s="23" t="s">
        <v>2089</v>
      </c>
      <c r="C1946" s="23" t="s">
        <v>2089</v>
      </c>
      <c r="D1946" s="22" t="str">
        <f>INDEX('County - UrbanRural'!$B$2:$B$69,MATCH('ZIP Code - County - UrbanRural'!C1946,'County - UrbanRural'!$A$2:$A$69,0))</f>
        <v>Urban</v>
      </c>
      <c r="G1946" s="24"/>
    </row>
    <row r="1947" spans="1:7" ht="14.4">
      <c r="A1947" s="23">
        <v>19130</v>
      </c>
      <c r="B1947" s="23" t="s">
        <v>2089</v>
      </c>
      <c r="C1947" s="23" t="s">
        <v>2089</v>
      </c>
      <c r="D1947" s="22" t="str">
        <f>INDEX('County - UrbanRural'!$B$2:$B$69,MATCH('ZIP Code - County - UrbanRural'!C1947,'County - UrbanRural'!$A$2:$A$69,0))</f>
        <v>Urban</v>
      </c>
      <c r="G1947" s="24"/>
    </row>
    <row r="1948" spans="1:7" ht="14.4">
      <c r="A1948" s="23">
        <v>19131</v>
      </c>
      <c r="B1948" s="23" t="s">
        <v>2089</v>
      </c>
      <c r="C1948" s="23" t="s">
        <v>2089</v>
      </c>
      <c r="D1948" s="22" t="str">
        <f>INDEX('County - UrbanRural'!$B$2:$B$69,MATCH('ZIP Code - County - UrbanRural'!C1948,'County - UrbanRural'!$A$2:$A$69,0))</f>
        <v>Urban</v>
      </c>
      <c r="G1948" s="24"/>
    </row>
    <row r="1949" spans="1:7" ht="14.4">
      <c r="A1949" s="23">
        <v>19132</v>
      </c>
      <c r="B1949" s="23" t="s">
        <v>2089</v>
      </c>
      <c r="C1949" s="23" t="s">
        <v>2089</v>
      </c>
      <c r="D1949" s="22" t="str">
        <f>INDEX('County - UrbanRural'!$B$2:$B$69,MATCH('ZIP Code - County - UrbanRural'!C1949,'County - UrbanRural'!$A$2:$A$69,0))</f>
        <v>Urban</v>
      </c>
      <c r="G1949" s="24"/>
    </row>
    <row r="1950" spans="1:7" ht="14.4">
      <c r="A1950" s="23">
        <v>19133</v>
      </c>
      <c r="B1950" s="23" t="s">
        <v>2089</v>
      </c>
      <c r="C1950" s="23" t="s">
        <v>2089</v>
      </c>
      <c r="D1950" s="22" t="str">
        <f>INDEX('County - UrbanRural'!$B$2:$B$69,MATCH('ZIP Code - County - UrbanRural'!C1950,'County - UrbanRural'!$A$2:$A$69,0))</f>
        <v>Urban</v>
      </c>
      <c r="G1950" s="24"/>
    </row>
    <row r="1951" spans="1:7" ht="14.4">
      <c r="A1951" s="23">
        <v>19134</v>
      </c>
      <c r="B1951" s="23" t="s">
        <v>2089</v>
      </c>
      <c r="C1951" s="23" t="s">
        <v>2089</v>
      </c>
      <c r="D1951" s="22" t="str">
        <f>INDEX('County - UrbanRural'!$B$2:$B$69,MATCH('ZIP Code - County - UrbanRural'!C1951,'County - UrbanRural'!$A$2:$A$69,0))</f>
        <v>Urban</v>
      </c>
      <c r="G1951" s="24"/>
    </row>
    <row r="1952" spans="1:7" ht="14.4">
      <c r="A1952" s="23">
        <v>19135</v>
      </c>
      <c r="B1952" s="23" t="s">
        <v>2089</v>
      </c>
      <c r="C1952" s="23" t="s">
        <v>2089</v>
      </c>
      <c r="D1952" s="22" t="str">
        <f>INDEX('County - UrbanRural'!$B$2:$B$69,MATCH('ZIP Code - County - UrbanRural'!C1952,'County - UrbanRural'!$A$2:$A$69,0))</f>
        <v>Urban</v>
      </c>
      <c r="G1952" s="24"/>
    </row>
    <row r="1953" spans="1:7" ht="14.4">
      <c r="A1953" s="23">
        <v>19136</v>
      </c>
      <c r="B1953" s="23" t="s">
        <v>2089</v>
      </c>
      <c r="C1953" s="23" t="s">
        <v>2089</v>
      </c>
      <c r="D1953" s="22" t="str">
        <f>INDEX('County - UrbanRural'!$B$2:$B$69,MATCH('ZIP Code - County - UrbanRural'!C1953,'County - UrbanRural'!$A$2:$A$69,0))</f>
        <v>Urban</v>
      </c>
      <c r="G1953" s="24"/>
    </row>
    <row r="1954" spans="1:7" ht="14.4">
      <c r="A1954" s="23">
        <v>19137</v>
      </c>
      <c r="B1954" s="23" t="s">
        <v>2089</v>
      </c>
      <c r="C1954" s="23" t="s">
        <v>2089</v>
      </c>
      <c r="D1954" s="22" t="str">
        <f>INDEX('County - UrbanRural'!$B$2:$B$69,MATCH('ZIP Code - County - UrbanRural'!C1954,'County - UrbanRural'!$A$2:$A$69,0))</f>
        <v>Urban</v>
      </c>
      <c r="G1954" s="24"/>
    </row>
    <row r="1955" spans="1:7" ht="14.4">
      <c r="A1955" s="23">
        <v>19138</v>
      </c>
      <c r="B1955" s="23" t="s">
        <v>2089</v>
      </c>
      <c r="C1955" s="23" t="s">
        <v>2089</v>
      </c>
      <c r="D1955" s="22" t="str">
        <f>INDEX('County - UrbanRural'!$B$2:$B$69,MATCH('ZIP Code - County - UrbanRural'!C1955,'County - UrbanRural'!$A$2:$A$69,0))</f>
        <v>Urban</v>
      </c>
      <c r="G1955" s="24"/>
    </row>
    <row r="1956" spans="1:7" ht="14.4">
      <c r="A1956" s="23">
        <v>19139</v>
      </c>
      <c r="B1956" s="23" t="s">
        <v>2089</v>
      </c>
      <c r="C1956" s="23" t="s">
        <v>2089</v>
      </c>
      <c r="D1956" s="22" t="str">
        <f>INDEX('County - UrbanRural'!$B$2:$B$69,MATCH('ZIP Code - County - UrbanRural'!C1956,'County - UrbanRural'!$A$2:$A$69,0))</f>
        <v>Urban</v>
      </c>
      <c r="G1956" s="24"/>
    </row>
    <row r="1957" spans="1:7" ht="14.4">
      <c r="A1957" s="23">
        <v>19140</v>
      </c>
      <c r="B1957" s="23" t="s">
        <v>2089</v>
      </c>
      <c r="C1957" s="23" t="s">
        <v>2089</v>
      </c>
      <c r="D1957" s="22" t="str">
        <f>INDEX('County - UrbanRural'!$B$2:$B$69,MATCH('ZIP Code - County - UrbanRural'!C1957,'County - UrbanRural'!$A$2:$A$69,0))</f>
        <v>Urban</v>
      </c>
      <c r="G1957" s="24"/>
    </row>
    <row r="1958" spans="1:7" ht="14.4">
      <c r="A1958" s="23">
        <v>19141</v>
      </c>
      <c r="B1958" s="23" t="s">
        <v>2089</v>
      </c>
      <c r="C1958" s="23" t="s">
        <v>2089</v>
      </c>
      <c r="D1958" s="22" t="str">
        <f>INDEX('County - UrbanRural'!$B$2:$B$69,MATCH('ZIP Code - County - UrbanRural'!C1958,'County - UrbanRural'!$A$2:$A$69,0))</f>
        <v>Urban</v>
      </c>
      <c r="G1958" s="24"/>
    </row>
    <row r="1959" spans="1:7" ht="14.4">
      <c r="A1959" s="23">
        <v>19142</v>
      </c>
      <c r="B1959" s="23" t="s">
        <v>2089</v>
      </c>
      <c r="C1959" s="23" t="s">
        <v>2089</v>
      </c>
      <c r="D1959" s="22" t="str">
        <f>INDEX('County - UrbanRural'!$B$2:$B$69,MATCH('ZIP Code - County - UrbanRural'!C1959,'County - UrbanRural'!$A$2:$A$69,0))</f>
        <v>Urban</v>
      </c>
      <c r="G1959" s="24"/>
    </row>
    <row r="1960" spans="1:7" ht="14.4">
      <c r="A1960" s="23">
        <v>19143</v>
      </c>
      <c r="B1960" s="23" t="s">
        <v>2089</v>
      </c>
      <c r="C1960" s="23" t="s">
        <v>2089</v>
      </c>
      <c r="D1960" s="22" t="str">
        <f>INDEX('County - UrbanRural'!$B$2:$B$69,MATCH('ZIP Code - County - UrbanRural'!C1960,'County - UrbanRural'!$A$2:$A$69,0))</f>
        <v>Urban</v>
      </c>
      <c r="G1960" s="24"/>
    </row>
    <row r="1961" spans="1:7" ht="14.4">
      <c r="A1961" s="23">
        <v>19144</v>
      </c>
      <c r="B1961" s="23" t="s">
        <v>2089</v>
      </c>
      <c r="C1961" s="23" t="s">
        <v>2089</v>
      </c>
      <c r="D1961" s="22" t="str">
        <f>INDEX('County - UrbanRural'!$B$2:$B$69,MATCH('ZIP Code - County - UrbanRural'!C1961,'County - UrbanRural'!$A$2:$A$69,0))</f>
        <v>Urban</v>
      </c>
      <c r="G1961" s="24"/>
    </row>
    <row r="1962" spans="1:7" ht="14.4">
      <c r="A1962" s="23">
        <v>19145</v>
      </c>
      <c r="B1962" s="23" t="s">
        <v>2089</v>
      </c>
      <c r="C1962" s="23" t="s">
        <v>2089</v>
      </c>
      <c r="D1962" s="22" t="str">
        <f>INDEX('County - UrbanRural'!$B$2:$B$69,MATCH('ZIP Code - County - UrbanRural'!C1962,'County - UrbanRural'!$A$2:$A$69,0))</f>
        <v>Urban</v>
      </c>
      <c r="G1962" s="24"/>
    </row>
    <row r="1963" spans="1:7" ht="14.4">
      <c r="A1963" s="23">
        <v>19146</v>
      </c>
      <c r="B1963" s="23" t="s">
        <v>2089</v>
      </c>
      <c r="C1963" s="23" t="s">
        <v>2089</v>
      </c>
      <c r="D1963" s="22" t="str">
        <f>INDEX('County - UrbanRural'!$B$2:$B$69,MATCH('ZIP Code - County - UrbanRural'!C1963,'County - UrbanRural'!$A$2:$A$69,0))</f>
        <v>Urban</v>
      </c>
      <c r="G1963" s="24"/>
    </row>
    <row r="1964" spans="1:7" ht="14.4">
      <c r="A1964" s="23">
        <v>19147</v>
      </c>
      <c r="B1964" s="23" t="s">
        <v>2089</v>
      </c>
      <c r="C1964" s="23" t="s">
        <v>2089</v>
      </c>
      <c r="D1964" s="22" t="str">
        <f>INDEX('County - UrbanRural'!$B$2:$B$69,MATCH('ZIP Code - County - UrbanRural'!C1964,'County - UrbanRural'!$A$2:$A$69,0))</f>
        <v>Urban</v>
      </c>
      <c r="G1964" s="24"/>
    </row>
    <row r="1965" spans="1:7" ht="14.4">
      <c r="A1965" s="23">
        <v>19148</v>
      </c>
      <c r="B1965" s="23" t="s">
        <v>2089</v>
      </c>
      <c r="C1965" s="23" t="s">
        <v>2089</v>
      </c>
      <c r="D1965" s="22" t="str">
        <f>INDEX('County - UrbanRural'!$B$2:$B$69,MATCH('ZIP Code - County - UrbanRural'!C1965,'County - UrbanRural'!$A$2:$A$69,0))</f>
        <v>Urban</v>
      </c>
      <c r="G1965" s="24"/>
    </row>
    <row r="1966" spans="1:7" ht="14.4">
      <c r="A1966" s="23">
        <v>19149</v>
      </c>
      <c r="B1966" s="23" t="s">
        <v>2089</v>
      </c>
      <c r="C1966" s="23" t="s">
        <v>2089</v>
      </c>
      <c r="D1966" s="22" t="str">
        <f>INDEX('County - UrbanRural'!$B$2:$B$69,MATCH('ZIP Code - County - UrbanRural'!C1966,'County - UrbanRural'!$A$2:$A$69,0))</f>
        <v>Urban</v>
      </c>
      <c r="G1966" s="24"/>
    </row>
    <row r="1967" spans="1:7" ht="14.4">
      <c r="A1967" s="23">
        <v>19150</v>
      </c>
      <c r="B1967" s="23" t="s">
        <v>2089</v>
      </c>
      <c r="C1967" s="23" t="s">
        <v>2089</v>
      </c>
      <c r="D1967" s="22" t="str">
        <f>INDEX('County - UrbanRural'!$B$2:$B$69,MATCH('ZIP Code - County - UrbanRural'!C1967,'County - UrbanRural'!$A$2:$A$69,0))</f>
        <v>Urban</v>
      </c>
      <c r="G1967" s="24"/>
    </row>
    <row r="1968" spans="1:7" ht="14.4">
      <c r="A1968" s="23">
        <v>19151</v>
      </c>
      <c r="B1968" s="23" t="s">
        <v>2089</v>
      </c>
      <c r="C1968" s="23" t="s">
        <v>2089</v>
      </c>
      <c r="D1968" s="22" t="str">
        <f>INDEX('County - UrbanRural'!$B$2:$B$69,MATCH('ZIP Code - County - UrbanRural'!C1968,'County - UrbanRural'!$A$2:$A$69,0))</f>
        <v>Urban</v>
      </c>
      <c r="G1968" s="24"/>
    </row>
    <row r="1969" spans="1:7" ht="14.4">
      <c r="A1969" s="23">
        <v>19152</v>
      </c>
      <c r="B1969" s="23" t="s">
        <v>2089</v>
      </c>
      <c r="C1969" s="23" t="s">
        <v>2089</v>
      </c>
      <c r="D1969" s="22" t="str">
        <f>INDEX('County - UrbanRural'!$B$2:$B$69,MATCH('ZIP Code - County - UrbanRural'!C1969,'County - UrbanRural'!$A$2:$A$69,0))</f>
        <v>Urban</v>
      </c>
      <c r="G1969" s="24"/>
    </row>
    <row r="1970" spans="1:7" ht="14.4">
      <c r="A1970" s="23">
        <v>19153</v>
      </c>
      <c r="B1970" s="23" t="s">
        <v>2089</v>
      </c>
      <c r="C1970" s="23" t="s">
        <v>2089</v>
      </c>
      <c r="D1970" s="22" t="str">
        <f>INDEX('County - UrbanRural'!$B$2:$B$69,MATCH('ZIP Code - County - UrbanRural'!C1970,'County - UrbanRural'!$A$2:$A$69,0))</f>
        <v>Urban</v>
      </c>
      <c r="G1970" s="24"/>
    </row>
    <row r="1971" spans="1:7" ht="14.4">
      <c r="A1971" s="23">
        <v>19154</v>
      </c>
      <c r="B1971" s="23" t="s">
        <v>2089</v>
      </c>
      <c r="C1971" s="23" t="s">
        <v>2089</v>
      </c>
      <c r="D1971" s="22" t="str">
        <f>INDEX('County - UrbanRural'!$B$2:$B$69,MATCH('ZIP Code - County - UrbanRural'!C1971,'County - UrbanRural'!$A$2:$A$69,0))</f>
        <v>Urban</v>
      </c>
      <c r="G1971" s="24"/>
    </row>
    <row r="1972" spans="1:7" ht="14.4">
      <c r="A1972" s="23">
        <v>19155</v>
      </c>
      <c r="B1972" s="23" t="s">
        <v>2089</v>
      </c>
      <c r="C1972" s="23" t="s">
        <v>2089</v>
      </c>
      <c r="D1972" s="22" t="str">
        <f>INDEX('County - UrbanRural'!$B$2:$B$69,MATCH('ZIP Code - County - UrbanRural'!C1972,'County - UrbanRural'!$A$2:$A$69,0))</f>
        <v>Urban</v>
      </c>
      <c r="G1972" s="24"/>
    </row>
    <row r="1973" spans="1:7" ht="14.4">
      <c r="A1973" s="23">
        <v>19160</v>
      </c>
      <c r="B1973" s="23" t="s">
        <v>2089</v>
      </c>
      <c r="C1973" s="23" t="s">
        <v>2089</v>
      </c>
      <c r="D1973" s="22" t="str">
        <f>INDEX('County - UrbanRural'!$B$2:$B$69,MATCH('ZIP Code - County - UrbanRural'!C1973,'County - UrbanRural'!$A$2:$A$69,0))</f>
        <v>Urban</v>
      </c>
      <c r="G1973" s="24"/>
    </row>
    <row r="1974" spans="1:7" ht="14.4">
      <c r="A1974" s="23">
        <v>19161</v>
      </c>
      <c r="B1974" s="23" t="s">
        <v>2089</v>
      </c>
      <c r="C1974" s="23" t="s">
        <v>2089</v>
      </c>
      <c r="D1974" s="22" t="str">
        <f>INDEX('County - UrbanRural'!$B$2:$B$69,MATCH('ZIP Code - County - UrbanRural'!C1974,'County - UrbanRural'!$A$2:$A$69,0))</f>
        <v>Urban</v>
      </c>
      <c r="G1974" s="24"/>
    </row>
    <row r="1975" spans="1:7" ht="14.4">
      <c r="A1975" s="23">
        <v>19162</v>
      </c>
      <c r="B1975" s="23" t="s">
        <v>2089</v>
      </c>
      <c r="C1975" s="23" t="s">
        <v>2089</v>
      </c>
      <c r="D1975" s="22" t="str">
        <f>INDEX('County - UrbanRural'!$B$2:$B$69,MATCH('ZIP Code - County - UrbanRural'!C1975,'County - UrbanRural'!$A$2:$A$69,0))</f>
        <v>Urban</v>
      </c>
      <c r="G1975" s="24"/>
    </row>
    <row r="1976" spans="1:7" ht="14.4">
      <c r="A1976" s="23">
        <v>19170</v>
      </c>
      <c r="B1976" s="23" t="s">
        <v>2089</v>
      </c>
      <c r="C1976" s="23" t="s">
        <v>2089</v>
      </c>
      <c r="D1976" s="22" t="str">
        <f>INDEX('County - UrbanRural'!$B$2:$B$69,MATCH('ZIP Code - County - UrbanRural'!C1976,'County - UrbanRural'!$A$2:$A$69,0))</f>
        <v>Urban</v>
      </c>
      <c r="G1976" s="24"/>
    </row>
    <row r="1977" spans="1:7" ht="14.4">
      <c r="A1977" s="23">
        <v>19171</v>
      </c>
      <c r="B1977" s="23" t="s">
        <v>2089</v>
      </c>
      <c r="C1977" s="23" t="s">
        <v>2089</v>
      </c>
      <c r="D1977" s="22" t="str">
        <f>INDEX('County - UrbanRural'!$B$2:$B$69,MATCH('ZIP Code - County - UrbanRural'!C1977,'County - UrbanRural'!$A$2:$A$69,0))</f>
        <v>Urban</v>
      </c>
      <c r="G1977" s="24"/>
    </row>
    <row r="1978" spans="1:7" ht="14.4">
      <c r="A1978" s="23">
        <v>19172</v>
      </c>
      <c r="B1978" s="23" t="s">
        <v>2089</v>
      </c>
      <c r="C1978" s="23" t="s">
        <v>2089</v>
      </c>
      <c r="D1978" s="22" t="str">
        <f>INDEX('County - UrbanRural'!$B$2:$B$69,MATCH('ZIP Code - County - UrbanRural'!C1978,'County - UrbanRural'!$A$2:$A$69,0))</f>
        <v>Urban</v>
      </c>
      <c r="G1978" s="24"/>
    </row>
    <row r="1979" spans="1:7" ht="14.4">
      <c r="A1979" s="23">
        <v>19173</v>
      </c>
      <c r="B1979" s="23" t="s">
        <v>2089</v>
      </c>
      <c r="C1979" s="23" t="s">
        <v>2089</v>
      </c>
      <c r="D1979" s="22" t="str">
        <f>INDEX('County - UrbanRural'!$B$2:$B$69,MATCH('ZIP Code - County - UrbanRural'!C1979,'County - UrbanRural'!$A$2:$A$69,0))</f>
        <v>Urban</v>
      </c>
      <c r="G1979" s="24"/>
    </row>
    <row r="1980" spans="1:7" ht="14.4">
      <c r="A1980" s="23">
        <v>19175</v>
      </c>
      <c r="B1980" s="23" t="s">
        <v>2089</v>
      </c>
      <c r="C1980" s="23" t="s">
        <v>2089</v>
      </c>
      <c r="D1980" s="22" t="str">
        <f>INDEX('County - UrbanRural'!$B$2:$B$69,MATCH('ZIP Code - County - UrbanRural'!C1980,'County - UrbanRural'!$A$2:$A$69,0))</f>
        <v>Urban</v>
      </c>
      <c r="G1980" s="24"/>
    </row>
    <row r="1981" spans="1:7" ht="14.4">
      <c r="A1981" s="23">
        <v>19176</v>
      </c>
      <c r="B1981" s="23" t="s">
        <v>2089</v>
      </c>
      <c r="C1981" s="23" t="s">
        <v>2089</v>
      </c>
      <c r="D1981" s="22" t="str">
        <f>INDEX('County - UrbanRural'!$B$2:$B$69,MATCH('ZIP Code - County - UrbanRural'!C1981,'County - UrbanRural'!$A$2:$A$69,0))</f>
        <v>Urban</v>
      </c>
      <c r="G1981" s="24"/>
    </row>
    <row r="1982" spans="1:7" ht="14.4">
      <c r="A1982" s="23">
        <v>19177</v>
      </c>
      <c r="B1982" s="23" t="s">
        <v>2089</v>
      </c>
      <c r="C1982" s="23" t="s">
        <v>2089</v>
      </c>
      <c r="D1982" s="22" t="str">
        <f>INDEX('County - UrbanRural'!$B$2:$B$69,MATCH('ZIP Code - County - UrbanRural'!C1982,'County - UrbanRural'!$A$2:$A$69,0))</f>
        <v>Urban</v>
      </c>
      <c r="G1982" s="24"/>
    </row>
    <row r="1983" spans="1:7" ht="14.4">
      <c r="A1983" s="23">
        <v>19178</v>
      </c>
      <c r="B1983" s="23" t="s">
        <v>2089</v>
      </c>
      <c r="C1983" s="23" t="s">
        <v>2089</v>
      </c>
      <c r="D1983" s="22" t="str">
        <f>INDEX('County - UrbanRural'!$B$2:$B$69,MATCH('ZIP Code - County - UrbanRural'!C1983,'County - UrbanRural'!$A$2:$A$69,0))</f>
        <v>Urban</v>
      </c>
      <c r="G1983" s="24"/>
    </row>
    <row r="1984" spans="1:7" ht="14.4">
      <c r="A1984" s="23">
        <v>19179</v>
      </c>
      <c r="B1984" s="23" t="s">
        <v>2089</v>
      </c>
      <c r="C1984" s="23" t="s">
        <v>2089</v>
      </c>
      <c r="D1984" s="22" t="str">
        <f>INDEX('County - UrbanRural'!$B$2:$B$69,MATCH('ZIP Code - County - UrbanRural'!C1984,'County - UrbanRural'!$A$2:$A$69,0))</f>
        <v>Urban</v>
      </c>
      <c r="G1984" s="24"/>
    </row>
    <row r="1985" spans="1:7" ht="14.4">
      <c r="A1985" s="23">
        <v>19181</v>
      </c>
      <c r="B1985" s="23" t="s">
        <v>2089</v>
      </c>
      <c r="C1985" s="23" t="s">
        <v>2089</v>
      </c>
      <c r="D1985" s="22" t="str">
        <f>INDEX('County - UrbanRural'!$B$2:$B$69,MATCH('ZIP Code - County - UrbanRural'!C1985,'County - UrbanRural'!$A$2:$A$69,0))</f>
        <v>Urban</v>
      </c>
      <c r="G1985" s="24"/>
    </row>
    <row r="1986" spans="1:7" ht="14.4">
      <c r="A1986" s="23">
        <v>19182</v>
      </c>
      <c r="B1986" s="23" t="s">
        <v>2089</v>
      </c>
      <c r="C1986" s="23" t="s">
        <v>2089</v>
      </c>
      <c r="D1986" s="22" t="str">
        <f>INDEX('County - UrbanRural'!$B$2:$B$69,MATCH('ZIP Code - County - UrbanRural'!C1986,'County - UrbanRural'!$A$2:$A$69,0))</f>
        <v>Urban</v>
      </c>
      <c r="G1986" s="24"/>
    </row>
    <row r="1987" spans="1:7" ht="14.4">
      <c r="A1987" s="23">
        <v>19183</v>
      </c>
      <c r="B1987" s="23" t="s">
        <v>2089</v>
      </c>
      <c r="C1987" s="23" t="s">
        <v>2089</v>
      </c>
      <c r="D1987" s="22" t="str">
        <f>INDEX('County - UrbanRural'!$B$2:$B$69,MATCH('ZIP Code - County - UrbanRural'!C1987,'County - UrbanRural'!$A$2:$A$69,0))</f>
        <v>Urban</v>
      </c>
      <c r="G1987" s="24"/>
    </row>
    <row r="1988" spans="1:7" ht="14.4">
      <c r="A1988" s="23">
        <v>19184</v>
      </c>
      <c r="B1988" s="23" t="s">
        <v>2089</v>
      </c>
      <c r="C1988" s="23" t="s">
        <v>2089</v>
      </c>
      <c r="D1988" s="22" t="str">
        <f>INDEX('County - UrbanRural'!$B$2:$B$69,MATCH('ZIP Code - County - UrbanRural'!C1988,'County - UrbanRural'!$A$2:$A$69,0))</f>
        <v>Urban</v>
      </c>
      <c r="G1988" s="24"/>
    </row>
    <row r="1989" spans="1:7" ht="14.4">
      <c r="A1989" s="23">
        <v>19185</v>
      </c>
      <c r="B1989" s="23" t="s">
        <v>2089</v>
      </c>
      <c r="C1989" s="23" t="s">
        <v>2089</v>
      </c>
      <c r="D1989" s="22" t="str">
        <f>INDEX('County - UrbanRural'!$B$2:$B$69,MATCH('ZIP Code - County - UrbanRural'!C1989,'County - UrbanRural'!$A$2:$A$69,0))</f>
        <v>Urban</v>
      </c>
      <c r="G1989" s="24"/>
    </row>
    <row r="1990" spans="1:7" ht="14.4">
      <c r="A1990" s="23">
        <v>19187</v>
      </c>
      <c r="B1990" s="23" t="s">
        <v>2089</v>
      </c>
      <c r="C1990" s="23" t="s">
        <v>2089</v>
      </c>
      <c r="D1990" s="22" t="str">
        <f>INDEX('County - UrbanRural'!$B$2:$B$69,MATCH('ZIP Code - County - UrbanRural'!C1990,'County - UrbanRural'!$A$2:$A$69,0))</f>
        <v>Urban</v>
      </c>
      <c r="G1990" s="24"/>
    </row>
    <row r="1991" spans="1:7" ht="14.4">
      <c r="A1991" s="23">
        <v>19188</v>
      </c>
      <c r="B1991" s="23" t="s">
        <v>2089</v>
      </c>
      <c r="C1991" s="23" t="s">
        <v>2089</v>
      </c>
      <c r="D1991" s="22" t="str">
        <f>INDEX('County - UrbanRural'!$B$2:$B$69,MATCH('ZIP Code - County - UrbanRural'!C1991,'County - UrbanRural'!$A$2:$A$69,0))</f>
        <v>Urban</v>
      </c>
      <c r="G1991" s="24"/>
    </row>
    <row r="1992" spans="1:7" ht="14.4">
      <c r="A1992" s="23">
        <v>19190</v>
      </c>
      <c r="B1992" s="23" t="s">
        <v>2089</v>
      </c>
      <c r="C1992" s="23" t="s">
        <v>2089</v>
      </c>
      <c r="D1992" s="22" t="str">
        <f>INDEX('County - UrbanRural'!$B$2:$B$69,MATCH('ZIP Code - County - UrbanRural'!C1992,'County - UrbanRural'!$A$2:$A$69,0))</f>
        <v>Urban</v>
      </c>
      <c r="G1992" s="24"/>
    </row>
    <row r="1993" spans="1:7" ht="14.4">
      <c r="A1993" s="23">
        <v>19191</v>
      </c>
      <c r="B1993" s="23" t="s">
        <v>2089</v>
      </c>
      <c r="C1993" s="23" t="s">
        <v>2089</v>
      </c>
      <c r="D1993" s="22" t="str">
        <f>INDEX('County - UrbanRural'!$B$2:$B$69,MATCH('ZIP Code - County - UrbanRural'!C1993,'County - UrbanRural'!$A$2:$A$69,0))</f>
        <v>Urban</v>
      </c>
      <c r="G1993" s="24"/>
    </row>
    <row r="1994" spans="1:7" ht="14.4">
      <c r="A1994" s="23">
        <v>19192</v>
      </c>
      <c r="B1994" s="23" t="s">
        <v>2089</v>
      </c>
      <c r="C1994" s="23" t="s">
        <v>2089</v>
      </c>
      <c r="D1994" s="22" t="str">
        <f>INDEX('County - UrbanRural'!$B$2:$B$69,MATCH('ZIP Code - County - UrbanRural'!C1994,'County - UrbanRural'!$A$2:$A$69,0))</f>
        <v>Urban</v>
      </c>
      <c r="G1994" s="24"/>
    </row>
    <row r="1995" spans="1:7" ht="14.4">
      <c r="A1995" s="23">
        <v>19193</v>
      </c>
      <c r="B1995" s="23" t="s">
        <v>2089</v>
      </c>
      <c r="C1995" s="23" t="s">
        <v>2089</v>
      </c>
      <c r="D1995" s="22" t="str">
        <f>INDEX('County - UrbanRural'!$B$2:$B$69,MATCH('ZIP Code - County - UrbanRural'!C1995,'County - UrbanRural'!$A$2:$A$69,0))</f>
        <v>Urban</v>
      </c>
      <c r="G1995" s="24"/>
    </row>
    <row r="1996" spans="1:7" ht="14.4">
      <c r="A1996" s="23">
        <v>19194</v>
      </c>
      <c r="B1996" s="23" t="s">
        <v>2089</v>
      </c>
      <c r="C1996" s="23" t="s">
        <v>2089</v>
      </c>
      <c r="D1996" s="22" t="str">
        <f>INDEX('County - UrbanRural'!$B$2:$B$69,MATCH('ZIP Code - County - UrbanRural'!C1996,'County - UrbanRural'!$A$2:$A$69,0))</f>
        <v>Urban</v>
      </c>
      <c r="G1996" s="24"/>
    </row>
    <row r="1997" spans="1:7" ht="14.4">
      <c r="A1997" s="23">
        <v>19195</v>
      </c>
      <c r="B1997" s="23" t="s">
        <v>2089</v>
      </c>
      <c r="C1997" s="23" t="s">
        <v>2089</v>
      </c>
      <c r="D1997" s="22" t="str">
        <f>INDEX('County - UrbanRural'!$B$2:$B$69,MATCH('ZIP Code - County - UrbanRural'!C1997,'County - UrbanRural'!$A$2:$A$69,0))</f>
        <v>Urban</v>
      </c>
      <c r="G1997" s="24"/>
    </row>
    <row r="1998" spans="1:7" ht="14.4">
      <c r="A1998" s="23">
        <v>19196</v>
      </c>
      <c r="B1998" s="23" t="s">
        <v>2089</v>
      </c>
      <c r="C1998" s="23" t="s">
        <v>2089</v>
      </c>
      <c r="D1998" s="22" t="str">
        <f>INDEX('County - UrbanRural'!$B$2:$B$69,MATCH('ZIP Code - County - UrbanRural'!C1998,'County - UrbanRural'!$A$2:$A$69,0))</f>
        <v>Urban</v>
      </c>
      <c r="G1998" s="24"/>
    </row>
    <row r="1999" spans="1:7" ht="14.4">
      <c r="A1999" s="23">
        <v>19197</v>
      </c>
      <c r="B1999" s="23" t="s">
        <v>2089</v>
      </c>
      <c r="C1999" s="23" t="s">
        <v>2089</v>
      </c>
      <c r="D1999" s="22" t="str">
        <f>INDEX('County - UrbanRural'!$B$2:$B$69,MATCH('ZIP Code - County - UrbanRural'!C1999,'County - UrbanRural'!$A$2:$A$69,0))</f>
        <v>Urban</v>
      </c>
      <c r="G1999" s="24"/>
    </row>
    <row r="2000" spans="1:7" ht="14.4">
      <c r="A2000" s="23">
        <v>19244</v>
      </c>
      <c r="B2000" s="23" t="s">
        <v>2089</v>
      </c>
      <c r="C2000" s="23" t="s">
        <v>2089</v>
      </c>
      <c r="D2000" s="22" t="str">
        <f>INDEX('County - UrbanRural'!$B$2:$B$69,MATCH('ZIP Code - County - UrbanRural'!C2000,'County - UrbanRural'!$A$2:$A$69,0))</f>
        <v>Urban</v>
      </c>
      <c r="G2000" s="24"/>
    </row>
    <row r="2001" spans="1:7" ht="14.4">
      <c r="A2001" s="23">
        <v>19255</v>
      </c>
      <c r="B2001" s="23" t="s">
        <v>2089</v>
      </c>
      <c r="C2001" s="23" t="s">
        <v>2089</v>
      </c>
      <c r="D2001" s="22" t="str">
        <f>INDEX('County - UrbanRural'!$B$2:$B$69,MATCH('ZIP Code - County - UrbanRural'!C2001,'County - UrbanRural'!$A$2:$A$69,0))</f>
        <v>Urban</v>
      </c>
      <c r="G2001" s="24"/>
    </row>
    <row r="2002" spans="1:7" ht="14.4">
      <c r="A2002" s="23">
        <v>19301</v>
      </c>
      <c r="B2002" s="23" t="s">
        <v>2142</v>
      </c>
      <c r="C2002" s="23" t="s">
        <v>2084</v>
      </c>
      <c r="D2002" s="22" t="str">
        <f>INDEX('County - UrbanRural'!$B$2:$B$69,MATCH('ZIP Code - County - UrbanRural'!C2002,'County - UrbanRural'!$A$2:$A$69,0))</f>
        <v>Urban</v>
      </c>
      <c r="G2002" s="24"/>
    </row>
    <row r="2003" spans="1:7" ht="14.4">
      <c r="A2003" s="23">
        <v>19310</v>
      </c>
      <c r="B2003" s="23" t="s">
        <v>2143</v>
      </c>
      <c r="C2003" s="23" t="s">
        <v>2084</v>
      </c>
      <c r="D2003" s="22" t="str">
        <f>INDEX('County - UrbanRural'!$B$2:$B$69,MATCH('ZIP Code - County - UrbanRural'!C2003,'County - UrbanRural'!$A$2:$A$69,0))</f>
        <v>Urban</v>
      </c>
      <c r="G2003" s="24"/>
    </row>
    <row r="2004" spans="1:7" ht="14.4">
      <c r="A2004" s="23">
        <v>19311</v>
      </c>
      <c r="B2004" s="23" t="s">
        <v>2144</v>
      </c>
      <c r="C2004" s="23" t="s">
        <v>2084</v>
      </c>
      <c r="D2004" s="22" t="str">
        <f>INDEX('County - UrbanRural'!$B$2:$B$69,MATCH('ZIP Code - County - UrbanRural'!C2004,'County - UrbanRural'!$A$2:$A$69,0))</f>
        <v>Urban</v>
      </c>
      <c r="G2004" s="24"/>
    </row>
    <row r="2005" spans="1:7" ht="14.4">
      <c r="A2005" s="23">
        <v>19312</v>
      </c>
      <c r="B2005" s="23" t="s">
        <v>2145</v>
      </c>
      <c r="C2005" s="23" t="s">
        <v>2084</v>
      </c>
      <c r="D2005" s="22" t="str">
        <f>INDEX('County - UrbanRural'!$B$2:$B$69,MATCH('ZIP Code - County - UrbanRural'!C2005,'County - UrbanRural'!$A$2:$A$69,0))</f>
        <v>Urban</v>
      </c>
      <c r="G2005" s="24"/>
    </row>
    <row r="2006" spans="1:7" ht="14.4">
      <c r="A2006" s="23">
        <v>19316</v>
      </c>
      <c r="B2006" s="23" t="s">
        <v>2146</v>
      </c>
      <c r="C2006" s="23" t="s">
        <v>2084</v>
      </c>
      <c r="D2006" s="22" t="str">
        <f>INDEX('County - UrbanRural'!$B$2:$B$69,MATCH('ZIP Code - County - UrbanRural'!C2006,'County - UrbanRural'!$A$2:$A$69,0))</f>
        <v>Urban</v>
      </c>
      <c r="G2006" s="24"/>
    </row>
    <row r="2007" spans="1:7" ht="14.4">
      <c r="A2007" s="23">
        <v>19317</v>
      </c>
      <c r="B2007" s="23" t="s">
        <v>2147</v>
      </c>
      <c r="C2007" s="23" t="s">
        <v>2080</v>
      </c>
      <c r="D2007" s="22" t="str">
        <f>INDEX('County - UrbanRural'!$B$2:$B$69,MATCH('ZIP Code - County - UrbanRural'!C2007,'County - UrbanRural'!$A$2:$A$69,0))</f>
        <v>Urban</v>
      </c>
      <c r="G2007" s="24"/>
    </row>
    <row r="2008" spans="1:7" ht="14.4">
      <c r="A2008" s="23">
        <v>19318</v>
      </c>
      <c r="B2008" s="23" t="s">
        <v>2148</v>
      </c>
      <c r="C2008" s="23" t="s">
        <v>2084</v>
      </c>
      <c r="D2008" s="22" t="str">
        <f>INDEX('County - UrbanRural'!$B$2:$B$69,MATCH('ZIP Code - County - UrbanRural'!C2008,'County - UrbanRural'!$A$2:$A$69,0))</f>
        <v>Urban</v>
      </c>
      <c r="G2008" s="24"/>
    </row>
    <row r="2009" spans="1:7" ht="14.4">
      <c r="A2009" s="23">
        <v>19319</v>
      </c>
      <c r="B2009" s="23" t="s">
        <v>2149</v>
      </c>
      <c r="C2009" s="23" t="s">
        <v>2080</v>
      </c>
      <c r="D2009" s="22" t="str">
        <f>INDEX('County - UrbanRural'!$B$2:$B$69,MATCH('ZIP Code - County - UrbanRural'!C2009,'County - UrbanRural'!$A$2:$A$69,0))</f>
        <v>Urban</v>
      </c>
      <c r="G2009" s="24"/>
    </row>
    <row r="2010" spans="1:7" ht="14.4">
      <c r="A2010" s="23">
        <v>19320</v>
      </c>
      <c r="B2010" s="23" t="s">
        <v>2150</v>
      </c>
      <c r="C2010" s="23" t="s">
        <v>2084</v>
      </c>
      <c r="D2010" s="22" t="str">
        <f>INDEX('County - UrbanRural'!$B$2:$B$69,MATCH('ZIP Code - County - UrbanRural'!C2010,'County - UrbanRural'!$A$2:$A$69,0))</f>
        <v>Urban</v>
      </c>
      <c r="G2010" s="24"/>
    </row>
    <row r="2011" spans="1:7" ht="14.4">
      <c r="A2011" s="23">
        <v>19330</v>
      </c>
      <c r="B2011" s="23" t="s">
        <v>2151</v>
      </c>
      <c r="C2011" s="23" t="s">
        <v>2084</v>
      </c>
      <c r="D2011" s="22" t="str">
        <f>INDEX('County - UrbanRural'!$B$2:$B$69,MATCH('ZIP Code - County - UrbanRural'!C2011,'County - UrbanRural'!$A$2:$A$69,0))</f>
        <v>Urban</v>
      </c>
      <c r="G2011" s="24"/>
    </row>
    <row r="2012" spans="1:7" ht="14.4">
      <c r="A2012" s="23">
        <v>19331</v>
      </c>
      <c r="B2012" s="23" t="s">
        <v>2152</v>
      </c>
      <c r="C2012" s="23" t="s">
        <v>2080</v>
      </c>
      <c r="D2012" s="22" t="str">
        <f>INDEX('County - UrbanRural'!$B$2:$B$69,MATCH('ZIP Code - County - UrbanRural'!C2012,'County - UrbanRural'!$A$2:$A$69,0))</f>
        <v>Urban</v>
      </c>
      <c r="G2012" s="24"/>
    </row>
    <row r="2013" spans="1:7" ht="14.4">
      <c r="A2013" s="23">
        <v>19333</v>
      </c>
      <c r="B2013" s="23" t="s">
        <v>2153</v>
      </c>
      <c r="C2013" s="23" t="s">
        <v>2084</v>
      </c>
      <c r="D2013" s="22" t="str">
        <f>INDEX('County - UrbanRural'!$B$2:$B$69,MATCH('ZIP Code - County - UrbanRural'!C2013,'County - UrbanRural'!$A$2:$A$69,0))</f>
        <v>Urban</v>
      </c>
      <c r="G2013" s="24"/>
    </row>
    <row r="2014" spans="1:7" ht="14.4">
      <c r="A2014" s="23">
        <v>19335</v>
      </c>
      <c r="B2014" s="23" t="s">
        <v>2154</v>
      </c>
      <c r="C2014" s="23" t="s">
        <v>2084</v>
      </c>
      <c r="D2014" s="22" t="str">
        <f>INDEX('County - UrbanRural'!$B$2:$B$69,MATCH('ZIP Code - County - UrbanRural'!C2014,'County - UrbanRural'!$A$2:$A$69,0))</f>
        <v>Urban</v>
      </c>
      <c r="G2014" s="24"/>
    </row>
    <row r="2015" spans="1:7" ht="14.4">
      <c r="A2015" s="23">
        <v>19339</v>
      </c>
      <c r="B2015" s="23" t="s">
        <v>2152</v>
      </c>
      <c r="C2015" s="23" t="s">
        <v>2080</v>
      </c>
      <c r="D2015" s="22" t="str">
        <f>INDEX('County - UrbanRural'!$B$2:$B$69,MATCH('ZIP Code - County - UrbanRural'!C2015,'County - UrbanRural'!$A$2:$A$69,0))</f>
        <v>Urban</v>
      </c>
      <c r="G2015" s="24"/>
    </row>
    <row r="2016" spans="1:7" ht="14.4">
      <c r="A2016" s="23">
        <v>19340</v>
      </c>
      <c r="B2016" s="23" t="s">
        <v>2152</v>
      </c>
      <c r="C2016" s="23" t="s">
        <v>2080</v>
      </c>
      <c r="D2016" s="22" t="str">
        <f>INDEX('County - UrbanRural'!$B$2:$B$69,MATCH('ZIP Code - County - UrbanRural'!C2016,'County - UrbanRural'!$A$2:$A$69,0))</f>
        <v>Urban</v>
      </c>
      <c r="G2016" s="24"/>
    </row>
    <row r="2017" spans="1:7" ht="14.4">
      <c r="A2017" s="23">
        <v>19341</v>
      </c>
      <c r="B2017" s="23" t="s">
        <v>2155</v>
      </c>
      <c r="C2017" s="23" t="s">
        <v>2084</v>
      </c>
      <c r="D2017" s="22" t="str">
        <f>INDEX('County - UrbanRural'!$B$2:$B$69,MATCH('ZIP Code - County - UrbanRural'!C2017,'County - UrbanRural'!$A$2:$A$69,0))</f>
        <v>Urban</v>
      </c>
      <c r="G2017" s="24"/>
    </row>
    <row r="2018" spans="1:7" ht="14.4">
      <c r="A2018" s="23">
        <v>19342</v>
      </c>
      <c r="B2018" s="23" t="s">
        <v>2156</v>
      </c>
      <c r="C2018" s="23" t="s">
        <v>2080</v>
      </c>
      <c r="D2018" s="22" t="str">
        <f>INDEX('County - UrbanRural'!$B$2:$B$69,MATCH('ZIP Code - County - UrbanRural'!C2018,'County - UrbanRural'!$A$2:$A$69,0))</f>
        <v>Urban</v>
      </c>
      <c r="G2018" s="24"/>
    </row>
    <row r="2019" spans="1:7" ht="14.4">
      <c r="A2019" s="23">
        <v>19343</v>
      </c>
      <c r="B2019" s="23" t="s">
        <v>2157</v>
      </c>
      <c r="C2019" s="23" t="s">
        <v>2084</v>
      </c>
      <c r="D2019" s="22" t="str">
        <f>INDEX('County - UrbanRural'!$B$2:$B$69,MATCH('ZIP Code - County - UrbanRural'!C2019,'County - UrbanRural'!$A$2:$A$69,0))</f>
        <v>Urban</v>
      </c>
      <c r="G2019" s="24"/>
    </row>
    <row r="2020" spans="1:7" ht="14.4">
      <c r="A2020" s="23">
        <v>19344</v>
      </c>
      <c r="B2020" s="23" t="s">
        <v>2158</v>
      </c>
      <c r="C2020" s="23" t="s">
        <v>2084</v>
      </c>
      <c r="D2020" s="22" t="str">
        <f>INDEX('County - UrbanRural'!$B$2:$B$69,MATCH('ZIP Code - County - UrbanRural'!C2020,'County - UrbanRural'!$A$2:$A$69,0))</f>
        <v>Urban</v>
      </c>
      <c r="G2020" s="24"/>
    </row>
    <row r="2021" spans="1:7" ht="14.4">
      <c r="A2021" s="23">
        <v>19345</v>
      </c>
      <c r="B2021" s="23" t="s">
        <v>2159</v>
      </c>
      <c r="C2021" s="23" t="s">
        <v>2084</v>
      </c>
      <c r="D2021" s="22" t="str">
        <f>INDEX('County - UrbanRural'!$B$2:$B$69,MATCH('ZIP Code - County - UrbanRural'!C2021,'County - UrbanRural'!$A$2:$A$69,0))</f>
        <v>Urban</v>
      </c>
      <c r="G2021" s="24"/>
    </row>
    <row r="2022" spans="1:7" ht="14.4">
      <c r="A2022" s="23">
        <v>19346</v>
      </c>
      <c r="B2022" s="23" t="s">
        <v>2160</v>
      </c>
      <c r="C2022" s="23" t="s">
        <v>2084</v>
      </c>
      <c r="D2022" s="22" t="str">
        <f>INDEX('County - UrbanRural'!$B$2:$B$69,MATCH('ZIP Code - County - UrbanRural'!C2022,'County - UrbanRural'!$A$2:$A$69,0))</f>
        <v>Urban</v>
      </c>
      <c r="G2022" s="24"/>
    </row>
    <row r="2023" spans="1:7" ht="14.4">
      <c r="A2023" s="23">
        <v>19347</v>
      </c>
      <c r="B2023" s="23" t="s">
        <v>2161</v>
      </c>
      <c r="C2023" s="23" t="s">
        <v>2084</v>
      </c>
      <c r="D2023" s="22" t="str">
        <f>INDEX('County - UrbanRural'!$B$2:$B$69,MATCH('ZIP Code - County - UrbanRural'!C2023,'County - UrbanRural'!$A$2:$A$69,0))</f>
        <v>Urban</v>
      </c>
      <c r="G2023" s="24"/>
    </row>
    <row r="2024" spans="1:7" ht="14.4">
      <c r="A2024" s="23">
        <v>19348</v>
      </c>
      <c r="B2024" s="23" t="s">
        <v>2162</v>
      </c>
      <c r="C2024" s="23" t="s">
        <v>2084</v>
      </c>
      <c r="D2024" s="22" t="str">
        <f>INDEX('County - UrbanRural'!$B$2:$B$69,MATCH('ZIP Code - County - UrbanRural'!C2024,'County - UrbanRural'!$A$2:$A$69,0))</f>
        <v>Urban</v>
      </c>
      <c r="G2024" s="24"/>
    </row>
    <row r="2025" spans="1:7" ht="14.4">
      <c r="A2025" s="23">
        <v>19350</v>
      </c>
      <c r="B2025" s="23" t="s">
        <v>2163</v>
      </c>
      <c r="C2025" s="23" t="s">
        <v>2084</v>
      </c>
      <c r="D2025" s="22" t="str">
        <f>INDEX('County - UrbanRural'!$B$2:$B$69,MATCH('ZIP Code - County - UrbanRural'!C2025,'County - UrbanRural'!$A$2:$A$69,0))</f>
        <v>Urban</v>
      </c>
      <c r="G2025" s="24"/>
    </row>
    <row r="2026" spans="1:7" ht="14.4">
      <c r="A2026" s="23">
        <v>19351</v>
      </c>
      <c r="B2026" s="23" t="s">
        <v>2164</v>
      </c>
      <c r="C2026" s="23" t="s">
        <v>2084</v>
      </c>
      <c r="D2026" s="22" t="str">
        <f>INDEX('County - UrbanRural'!$B$2:$B$69,MATCH('ZIP Code - County - UrbanRural'!C2026,'County - UrbanRural'!$A$2:$A$69,0))</f>
        <v>Urban</v>
      </c>
      <c r="G2026" s="24"/>
    </row>
    <row r="2027" spans="1:7" ht="14.4">
      <c r="A2027" s="23">
        <v>19352</v>
      </c>
      <c r="B2027" s="23" t="s">
        <v>2165</v>
      </c>
      <c r="C2027" s="23" t="s">
        <v>2084</v>
      </c>
      <c r="D2027" s="22" t="str">
        <f>INDEX('County - UrbanRural'!$B$2:$B$69,MATCH('ZIP Code - County - UrbanRural'!C2027,'County - UrbanRural'!$A$2:$A$69,0))</f>
        <v>Urban</v>
      </c>
      <c r="G2027" s="24"/>
    </row>
    <row r="2028" spans="1:7" ht="14.4">
      <c r="A2028" s="23">
        <v>19353</v>
      </c>
      <c r="B2028" s="23" t="s">
        <v>2166</v>
      </c>
      <c r="C2028" s="23" t="s">
        <v>2084</v>
      </c>
      <c r="D2028" s="22" t="str">
        <f>INDEX('County - UrbanRural'!$B$2:$B$69,MATCH('ZIP Code - County - UrbanRural'!C2028,'County - UrbanRural'!$A$2:$A$69,0))</f>
        <v>Urban</v>
      </c>
      <c r="G2028" s="24"/>
    </row>
    <row r="2029" spans="1:7" ht="14.4">
      <c r="A2029" s="23">
        <v>19354</v>
      </c>
      <c r="B2029" s="23" t="s">
        <v>2167</v>
      </c>
      <c r="C2029" s="23" t="s">
        <v>2084</v>
      </c>
      <c r="D2029" s="22" t="str">
        <f>INDEX('County - UrbanRural'!$B$2:$B$69,MATCH('ZIP Code - County - UrbanRural'!C2029,'County - UrbanRural'!$A$2:$A$69,0))</f>
        <v>Urban</v>
      </c>
      <c r="G2029" s="24"/>
    </row>
    <row r="2030" spans="1:7" ht="14.4">
      <c r="A2030" s="23">
        <v>19355</v>
      </c>
      <c r="B2030" s="23" t="s">
        <v>2168</v>
      </c>
      <c r="C2030" s="23" t="s">
        <v>2084</v>
      </c>
      <c r="D2030" s="22" t="str">
        <f>INDEX('County - UrbanRural'!$B$2:$B$69,MATCH('ZIP Code - County - UrbanRural'!C2030,'County - UrbanRural'!$A$2:$A$69,0))</f>
        <v>Urban</v>
      </c>
      <c r="G2030" s="24"/>
    </row>
    <row r="2031" spans="1:7" ht="14.4">
      <c r="A2031" s="23">
        <v>19357</v>
      </c>
      <c r="B2031" s="23" t="s">
        <v>2169</v>
      </c>
      <c r="C2031" s="23" t="s">
        <v>2084</v>
      </c>
      <c r="D2031" s="22" t="str">
        <f>INDEX('County - UrbanRural'!$B$2:$B$69,MATCH('ZIP Code - County - UrbanRural'!C2031,'County - UrbanRural'!$A$2:$A$69,0))</f>
        <v>Urban</v>
      </c>
      <c r="G2031" s="24"/>
    </row>
    <row r="2032" spans="1:7" ht="14.4">
      <c r="A2032" s="23">
        <v>19358</v>
      </c>
      <c r="B2032" s="23" t="s">
        <v>2170</v>
      </c>
      <c r="C2032" s="23" t="s">
        <v>2084</v>
      </c>
      <c r="D2032" s="22" t="str">
        <f>INDEX('County - UrbanRural'!$B$2:$B$69,MATCH('ZIP Code - County - UrbanRural'!C2032,'County - UrbanRural'!$A$2:$A$69,0))</f>
        <v>Urban</v>
      </c>
      <c r="G2032" s="24"/>
    </row>
    <row r="2033" spans="1:7" ht="14.4">
      <c r="A2033" s="23">
        <v>19360</v>
      </c>
      <c r="B2033" s="23" t="s">
        <v>2171</v>
      </c>
      <c r="C2033" s="23" t="s">
        <v>2084</v>
      </c>
      <c r="D2033" s="22" t="str">
        <f>INDEX('County - UrbanRural'!$B$2:$B$69,MATCH('ZIP Code - County - UrbanRural'!C2033,'County - UrbanRural'!$A$2:$A$69,0))</f>
        <v>Urban</v>
      </c>
      <c r="G2033" s="24"/>
    </row>
    <row r="2034" spans="1:7" ht="14.4">
      <c r="A2034" s="23">
        <v>19362</v>
      </c>
      <c r="B2034" s="23" t="s">
        <v>2172</v>
      </c>
      <c r="C2034" s="23" t="s">
        <v>2084</v>
      </c>
      <c r="D2034" s="22" t="str">
        <f>INDEX('County - UrbanRural'!$B$2:$B$69,MATCH('ZIP Code - County - UrbanRural'!C2034,'County - UrbanRural'!$A$2:$A$69,0))</f>
        <v>Urban</v>
      </c>
      <c r="G2034" s="24"/>
    </row>
    <row r="2035" spans="1:7" ht="14.4">
      <c r="A2035" s="23">
        <v>19363</v>
      </c>
      <c r="B2035" s="23" t="s">
        <v>2173</v>
      </c>
      <c r="C2035" s="23" t="s">
        <v>2084</v>
      </c>
      <c r="D2035" s="22" t="str">
        <f>INDEX('County - UrbanRural'!$B$2:$B$69,MATCH('ZIP Code - County - UrbanRural'!C2035,'County - UrbanRural'!$A$2:$A$69,0))</f>
        <v>Urban</v>
      </c>
      <c r="G2035" s="24"/>
    </row>
    <row r="2036" spans="1:7" ht="14.4">
      <c r="A2036" s="23">
        <v>19365</v>
      </c>
      <c r="B2036" s="23" t="s">
        <v>2174</v>
      </c>
      <c r="C2036" s="23" t="s">
        <v>2084</v>
      </c>
      <c r="D2036" s="22" t="str">
        <f>INDEX('County - UrbanRural'!$B$2:$B$69,MATCH('ZIP Code - County - UrbanRural'!C2036,'County - UrbanRural'!$A$2:$A$69,0))</f>
        <v>Urban</v>
      </c>
      <c r="G2036" s="24"/>
    </row>
    <row r="2037" spans="1:7" ht="14.4">
      <c r="A2037" s="23">
        <v>19366</v>
      </c>
      <c r="B2037" s="23" t="s">
        <v>2175</v>
      </c>
      <c r="C2037" s="23" t="s">
        <v>2084</v>
      </c>
      <c r="D2037" s="22" t="str">
        <f>INDEX('County - UrbanRural'!$B$2:$B$69,MATCH('ZIP Code - County - UrbanRural'!C2037,'County - UrbanRural'!$A$2:$A$69,0))</f>
        <v>Urban</v>
      </c>
      <c r="G2037" s="24"/>
    </row>
    <row r="2038" spans="1:7" ht="14.4">
      <c r="A2038" s="23">
        <v>19367</v>
      </c>
      <c r="B2038" s="23" t="s">
        <v>2176</v>
      </c>
      <c r="C2038" s="23" t="s">
        <v>2084</v>
      </c>
      <c r="D2038" s="22" t="str">
        <f>INDEX('County - UrbanRural'!$B$2:$B$69,MATCH('ZIP Code - County - UrbanRural'!C2038,'County - UrbanRural'!$A$2:$A$69,0))</f>
        <v>Urban</v>
      </c>
      <c r="G2038" s="24"/>
    </row>
    <row r="2039" spans="1:7" ht="14.4">
      <c r="A2039" s="23">
        <v>19369</v>
      </c>
      <c r="B2039" s="23" t="s">
        <v>2177</v>
      </c>
      <c r="C2039" s="23" t="s">
        <v>2084</v>
      </c>
      <c r="D2039" s="22" t="str">
        <f>INDEX('County - UrbanRural'!$B$2:$B$69,MATCH('ZIP Code - County - UrbanRural'!C2039,'County - UrbanRural'!$A$2:$A$69,0))</f>
        <v>Urban</v>
      </c>
      <c r="G2039" s="24"/>
    </row>
    <row r="2040" spans="1:7" ht="14.4">
      <c r="A2040" s="23">
        <v>19372</v>
      </c>
      <c r="B2040" s="23" t="s">
        <v>2178</v>
      </c>
      <c r="C2040" s="23" t="s">
        <v>2084</v>
      </c>
      <c r="D2040" s="22" t="str">
        <f>INDEX('County - UrbanRural'!$B$2:$B$69,MATCH('ZIP Code - County - UrbanRural'!C2040,'County - UrbanRural'!$A$2:$A$69,0))</f>
        <v>Urban</v>
      </c>
      <c r="G2040" s="24"/>
    </row>
    <row r="2041" spans="1:7" ht="14.4">
      <c r="A2041" s="23">
        <v>19373</v>
      </c>
      <c r="B2041" s="23" t="s">
        <v>2179</v>
      </c>
      <c r="C2041" s="23" t="s">
        <v>2080</v>
      </c>
      <c r="D2041" s="22" t="str">
        <f>INDEX('County - UrbanRural'!$B$2:$B$69,MATCH('ZIP Code - County - UrbanRural'!C2041,'County - UrbanRural'!$A$2:$A$69,0))</f>
        <v>Urban</v>
      </c>
      <c r="G2041" s="24"/>
    </row>
    <row r="2042" spans="1:7" ht="14.4">
      <c r="A2042" s="23">
        <v>19374</v>
      </c>
      <c r="B2042" s="23" t="s">
        <v>2180</v>
      </c>
      <c r="C2042" s="23" t="s">
        <v>2084</v>
      </c>
      <c r="D2042" s="22" t="str">
        <f>INDEX('County - UrbanRural'!$B$2:$B$69,MATCH('ZIP Code - County - UrbanRural'!C2042,'County - UrbanRural'!$A$2:$A$69,0))</f>
        <v>Urban</v>
      </c>
      <c r="G2042" s="24"/>
    </row>
    <row r="2043" spans="1:7" ht="14.4">
      <c r="A2043" s="23">
        <v>19375</v>
      </c>
      <c r="B2043" s="23" t="s">
        <v>2181</v>
      </c>
      <c r="C2043" s="23" t="s">
        <v>2084</v>
      </c>
      <c r="D2043" s="22" t="str">
        <f>INDEX('County - UrbanRural'!$B$2:$B$69,MATCH('ZIP Code - County - UrbanRural'!C2043,'County - UrbanRural'!$A$2:$A$69,0))</f>
        <v>Urban</v>
      </c>
      <c r="G2043" s="24"/>
    </row>
    <row r="2044" spans="1:7" ht="14.4">
      <c r="A2044" s="23">
        <v>19376</v>
      </c>
      <c r="B2044" s="23" t="s">
        <v>2182</v>
      </c>
      <c r="C2044" s="23" t="s">
        <v>2084</v>
      </c>
      <c r="D2044" s="22" t="str">
        <f>INDEX('County - UrbanRural'!$B$2:$B$69,MATCH('ZIP Code - County - UrbanRural'!C2044,'County - UrbanRural'!$A$2:$A$69,0))</f>
        <v>Urban</v>
      </c>
      <c r="G2044" s="24"/>
    </row>
    <row r="2045" spans="1:7" ht="14.4">
      <c r="A2045" s="23">
        <v>19380</v>
      </c>
      <c r="B2045" s="23" t="s">
        <v>2183</v>
      </c>
      <c r="C2045" s="23" t="s">
        <v>2084</v>
      </c>
      <c r="D2045" s="22" t="str">
        <f>INDEX('County - UrbanRural'!$B$2:$B$69,MATCH('ZIP Code - County - UrbanRural'!C2045,'County - UrbanRural'!$A$2:$A$69,0))</f>
        <v>Urban</v>
      </c>
      <c r="G2045" s="24"/>
    </row>
    <row r="2046" spans="1:7" ht="14.4">
      <c r="A2046" s="23">
        <v>19381</v>
      </c>
      <c r="B2046" s="23" t="s">
        <v>2183</v>
      </c>
      <c r="C2046" s="23" t="s">
        <v>2084</v>
      </c>
      <c r="D2046" s="22" t="str">
        <f>INDEX('County - UrbanRural'!$B$2:$B$69,MATCH('ZIP Code - County - UrbanRural'!C2046,'County - UrbanRural'!$A$2:$A$69,0))</f>
        <v>Urban</v>
      </c>
      <c r="G2046" s="24"/>
    </row>
    <row r="2047" spans="1:7" ht="14.4">
      <c r="A2047" s="23">
        <v>19382</v>
      </c>
      <c r="B2047" s="23" t="s">
        <v>2183</v>
      </c>
      <c r="C2047" s="23" t="s">
        <v>2084</v>
      </c>
      <c r="D2047" s="22" t="str">
        <f>INDEX('County - UrbanRural'!$B$2:$B$69,MATCH('ZIP Code - County - UrbanRural'!C2047,'County - UrbanRural'!$A$2:$A$69,0))</f>
        <v>Urban</v>
      </c>
      <c r="G2047" s="24"/>
    </row>
    <row r="2048" spans="1:7" ht="14.4">
      <c r="A2048" s="23">
        <v>19383</v>
      </c>
      <c r="B2048" s="23" t="s">
        <v>2183</v>
      </c>
      <c r="C2048" s="23" t="s">
        <v>2084</v>
      </c>
      <c r="D2048" s="22" t="str">
        <f>INDEX('County - UrbanRural'!$B$2:$B$69,MATCH('ZIP Code - County - UrbanRural'!C2048,'County - UrbanRural'!$A$2:$A$69,0))</f>
        <v>Urban</v>
      </c>
      <c r="G2048" s="24"/>
    </row>
    <row r="2049" spans="1:7" ht="14.4">
      <c r="A2049" s="23">
        <v>19390</v>
      </c>
      <c r="B2049" s="23" t="s">
        <v>2184</v>
      </c>
      <c r="C2049" s="23" t="s">
        <v>2084</v>
      </c>
      <c r="D2049" s="22" t="str">
        <f>INDEX('County - UrbanRural'!$B$2:$B$69,MATCH('ZIP Code - County - UrbanRural'!C2049,'County - UrbanRural'!$A$2:$A$69,0))</f>
        <v>Urban</v>
      </c>
      <c r="G2049" s="24"/>
    </row>
    <row r="2050" spans="1:7" ht="14.4">
      <c r="A2050" s="23">
        <v>19395</v>
      </c>
      <c r="B2050" s="23" t="s">
        <v>2185</v>
      </c>
      <c r="C2050" s="23" t="s">
        <v>2084</v>
      </c>
      <c r="D2050" s="22" t="str">
        <f>INDEX('County - UrbanRural'!$B$2:$B$69,MATCH('ZIP Code - County - UrbanRural'!C2050,'County - UrbanRural'!$A$2:$A$69,0))</f>
        <v>Urban</v>
      </c>
      <c r="G2050" s="24"/>
    </row>
    <row r="2051" spans="1:7" ht="14.4">
      <c r="A2051" s="23">
        <v>19397</v>
      </c>
      <c r="B2051" s="23" t="s">
        <v>2186</v>
      </c>
      <c r="C2051" s="23" t="s">
        <v>2084</v>
      </c>
      <c r="D2051" s="22" t="str">
        <f>INDEX('County - UrbanRural'!$B$2:$B$69,MATCH('ZIP Code - County - UrbanRural'!C2051,'County - UrbanRural'!$A$2:$A$69,0))</f>
        <v>Urban</v>
      </c>
      <c r="G2051" s="24"/>
    </row>
    <row r="2052" spans="1:7" ht="14.4">
      <c r="A2052" s="23">
        <v>19398</v>
      </c>
      <c r="B2052" s="23" t="s">
        <v>2186</v>
      </c>
      <c r="C2052" s="23" t="s">
        <v>2084</v>
      </c>
      <c r="D2052" s="22" t="str">
        <f>INDEX('County - UrbanRural'!$B$2:$B$69,MATCH('ZIP Code - County - UrbanRural'!C2052,'County - UrbanRural'!$A$2:$A$69,0))</f>
        <v>Urban</v>
      </c>
      <c r="G2052" s="24"/>
    </row>
    <row r="2053" spans="1:7" ht="14.4">
      <c r="A2053" s="23">
        <v>19399</v>
      </c>
      <c r="B2053" s="23" t="s">
        <v>2186</v>
      </c>
      <c r="C2053" s="23" t="s">
        <v>2084</v>
      </c>
      <c r="D2053" s="22" t="str">
        <f>INDEX('County - UrbanRural'!$B$2:$B$69,MATCH('ZIP Code - County - UrbanRural'!C2053,'County - UrbanRural'!$A$2:$A$69,0))</f>
        <v>Urban</v>
      </c>
      <c r="G2053" s="24"/>
    </row>
    <row r="2054" spans="1:7" ht="14.4">
      <c r="A2054" s="23">
        <v>19401</v>
      </c>
      <c r="B2054" s="23" t="s">
        <v>2187</v>
      </c>
      <c r="C2054" s="23" t="s">
        <v>1612</v>
      </c>
      <c r="D2054" s="22" t="str">
        <f>INDEX('County - UrbanRural'!$B$2:$B$69,MATCH('ZIP Code - County - UrbanRural'!C2054,'County - UrbanRural'!$A$2:$A$69,0))</f>
        <v>Urban</v>
      </c>
      <c r="G2054" s="24"/>
    </row>
    <row r="2055" spans="1:7" ht="14.4">
      <c r="A2055" s="23">
        <v>19403</v>
      </c>
      <c r="B2055" s="23" t="s">
        <v>2187</v>
      </c>
      <c r="C2055" s="23" t="s">
        <v>1612</v>
      </c>
      <c r="D2055" s="22" t="str">
        <f>INDEX('County - UrbanRural'!$B$2:$B$69,MATCH('ZIP Code - County - UrbanRural'!C2055,'County - UrbanRural'!$A$2:$A$69,0))</f>
        <v>Urban</v>
      </c>
      <c r="G2055" s="24"/>
    </row>
    <row r="2056" spans="1:7" ht="14.4">
      <c r="A2056" s="23">
        <v>19404</v>
      </c>
      <c r="B2056" s="23" t="s">
        <v>2187</v>
      </c>
      <c r="C2056" s="23" t="s">
        <v>1612</v>
      </c>
      <c r="D2056" s="22" t="str">
        <f>INDEX('County - UrbanRural'!$B$2:$B$69,MATCH('ZIP Code - County - UrbanRural'!C2056,'County - UrbanRural'!$A$2:$A$69,0))</f>
        <v>Urban</v>
      </c>
      <c r="G2056" s="24"/>
    </row>
    <row r="2057" spans="1:7" ht="14.4">
      <c r="A2057" s="23">
        <v>19405</v>
      </c>
      <c r="B2057" s="23" t="s">
        <v>2188</v>
      </c>
      <c r="C2057" s="23" t="s">
        <v>1612</v>
      </c>
      <c r="D2057" s="22" t="str">
        <f>INDEX('County - UrbanRural'!$B$2:$B$69,MATCH('ZIP Code - County - UrbanRural'!C2057,'County - UrbanRural'!$A$2:$A$69,0))</f>
        <v>Urban</v>
      </c>
      <c r="G2057" s="24"/>
    </row>
    <row r="2058" spans="1:7" ht="14.4">
      <c r="A2058" s="23">
        <v>19406</v>
      </c>
      <c r="B2058" s="23" t="s">
        <v>2189</v>
      </c>
      <c r="C2058" s="23" t="s">
        <v>1612</v>
      </c>
      <c r="D2058" s="22" t="str">
        <f>INDEX('County - UrbanRural'!$B$2:$B$69,MATCH('ZIP Code - County - UrbanRural'!C2058,'County - UrbanRural'!$A$2:$A$69,0))</f>
        <v>Urban</v>
      </c>
      <c r="G2058" s="24"/>
    </row>
    <row r="2059" spans="1:7" ht="14.4">
      <c r="A2059" s="23">
        <v>19407</v>
      </c>
      <c r="B2059" s="23" t="s">
        <v>2190</v>
      </c>
      <c r="C2059" s="23" t="s">
        <v>1612</v>
      </c>
      <c r="D2059" s="22" t="str">
        <f>INDEX('County - UrbanRural'!$B$2:$B$69,MATCH('ZIP Code - County - UrbanRural'!C2059,'County - UrbanRural'!$A$2:$A$69,0))</f>
        <v>Urban</v>
      </c>
      <c r="G2059" s="24"/>
    </row>
    <row r="2060" spans="1:7" ht="14.4">
      <c r="A2060" s="23">
        <v>19408</v>
      </c>
      <c r="B2060" s="23" t="s">
        <v>2191</v>
      </c>
      <c r="C2060" s="23" t="s">
        <v>1612</v>
      </c>
      <c r="D2060" s="22" t="str">
        <f>INDEX('County - UrbanRural'!$B$2:$B$69,MATCH('ZIP Code - County - UrbanRural'!C2060,'County - UrbanRural'!$A$2:$A$69,0))</f>
        <v>Urban</v>
      </c>
      <c r="G2060" s="24"/>
    </row>
    <row r="2061" spans="1:7" ht="14.4">
      <c r="A2061" s="23">
        <v>19409</v>
      </c>
      <c r="B2061" s="23" t="s">
        <v>2192</v>
      </c>
      <c r="C2061" s="23" t="s">
        <v>1612</v>
      </c>
      <c r="D2061" s="22" t="str">
        <f>INDEX('County - UrbanRural'!$B$2:$B$69,MATCH('ZIP Code - County - UrbanRural'!C2061,'County - UrbanRural'!$A$2:$A$69,0))</f>
        <v>Urban</v>
      </c>
      <c r="G2061" s="24"/>
    </row>
    <row r="2062" spans="1:7" ht="14.4">
      <c r="A2062" s="23">
        <v>19415</v>
      </c>
      <c r="B2062" s="23" t="s">
        <v>2191</v>
      </c>
      <c r="C2062" s="23" t="s">
        <v>1612</v>
      </c>
      <c r="D2062" s="22" t="str">
        <f>INDEX('County - UrbanRural'!$B$2:$B$69,MATCH('ZIP Code - County - UrbanRural'!C2062,'County - UrbanRural'!$A$2:$A$69,0))</f>
        <v>Urban</v>
      </c>
      <c r="G2062" s="24"/>
    </row>
    <row r="2063" spans="1:7" ht="14.4">
      <c r="A2063" s="23">
        <v>19421</v>
      </c>
      <c r="B2063" s="23" t="s">
        <v>2193</v>
      </c>
      <c r="C2063" s="23" t="s">
        <v>2084</v>
      </c>
      <c r="D2063" s="22" t="str">
        <f>INDEX('County - UrbanRural'!$B$2:$B$69,MATCH('ZIP Code - County - UrbanRural'!C2063,'County - UrbanRural'!$A$2:$A$69,0))</f>
        <v>Urban</v>
      </c>
      <c r="G2063" s="24"/>
    </row>
    <row r="2064" spans="1:7" ht="14.4">
      <c r="A2064" s="23">
        <v>19422</v>
      </c>
      <c r="B2064" s="23" t="s">
        <v>2194</v>
      </c>
      <c r="C2064" s="23" t="s">
        <v>1612</v>
      </c>
      <c r="D2064" s="22" t="str">
        <f>INDEX('County - UrbanRural'!$B$2:$B$69,MATCH('ZIP Code - County - UrbanRural'!C2064,'County - UrbanRural'!$A$2:$A$69,0))</f>
        <v>Urban</v>
      </c>
      <c r="G2064" s="24"/>
    </row>
    <row r="2065" spans="1:7" ht="14.4">
      <c r="A2065" s="23">
        <v>19423</v>
      </c>
      <c r="B2065" s="23" t="s">
        <v>2195</v>
      </c>
      <c r="C2065" s="23" t="s">
        <v>1612</v>
      </c>
      <c r="D2065" s="22" t="str">
        <f>INDEX('County - UrbanRural'!$B$2:$B$69,MATCH('ZIP Code - County - UrbanRural'!C2065,'County - UrbanRural'!$A$2:$A$69,0))</f>
        <v>Urban</v>
      </c>
      <c r="G2065" s="24"/>
    </row>
    <row r="2066" spans="1:7" ht="14.4">
      <c r="A2066" s="23">
        <v>19424</v>
      </c>
      <c r="B2066" s="23" t="s">
        <v>2194</v>
      </c>
      <c r="C2066" s="23" t="s">
        <v>1612</v>
      </c>
      <c r="D2066" s="22" t="str">
        <f>INDEX('County - UrbanRural'!$B$2:$B$69,MATCH('ZIP Code - County - UrbanRural'!C2066,'County - UrbanRural'!$A$2:$A$69,0))</f>
        <v>Urban</v>
      </c>
      <c r="G2066" s="24"/>
    </row>
    <row r="2067" spans="1:7" ht="14.4">
      <c r="A2067" s="23">
        <v>19425</v>
      </c>
      <c r="B2067" s="23" t="s">
        <v>2196</v>
      </c>
      <c r="C2067" s="23" t="s">
        <v>2084</v>
      </c>
      <c r="D2067" s="22" t="str">
        <f>INDEX('County - UrbanRural'!$B$2:$B$69,MATCH('ZIP Code - County - UrbanRural'!C2067,'County - UrbanRural'!$A$2:$A$69,0))</f>
        <v>Urban</v>
      </c>
      <c r="G2067" s="24"/>
    </row>
    <row r="2068" spans="1:7" ht="14.4">
      <c r="A2068" s="23">
        <v>19426</v>
      </c>
      <c r="B2068" s="23" t="s">
        <v>2197</v>
      </c>
      <c r="C2068" s="23" t="s">
        <v>1612</v>
      </c>
      <c r="D2068" s="22" t="str">
        <f>INDEX('County - UrbanRural'!$B$2:$B$69,MATCH('ZIP Code - County - UrbanRural'!C2068,'County - UrbanRural'!$A$2:$A$69,0))</f>
        <v>Urban</v>
      </c>
      <c r="G2068" s="24"/>
    </row>
    <row r="2069" spans="1:7" ht="14.4">
      <c r="A2069" s="23">
        <v>19428</v>
      </c>
      <c r="B2069" s="23" t="s">
        <v>2198</v>
      </c>
      <c r="C2069" s="23" t="s">
        <v>1612</v>
      </c>
      <c r="D2069" s="22" t="str">
        <f>INDEX('County - UrbanRural'!$B$2:$B$69,MATCH('ZIP Code - County - UrbanRural'!C2069,'County - UrbanRural'!$A$2:$A$69,0))</f>
        <v>Urban</v>
      </c>
      <c r="G2069" s="24"/>
    </row>
    <row r="2070" spans="1:7" ht="14.4">
      <c r="A2070" s="23">
        <v>19429</v>
      </c>
      <c r="B2070" s="23" t="s">
        <v>2198</v>
      </c>
      <c r="C2070" s="23" t="s">
        <v>1612</v>
      </c>
      <c r="D2070" s="22" t="str">
        <f>INDEX('County - UrbanRural'!$B$2:$B$69,MATCH('ZIP Code - County - UrbanRural'!C2070,'County - UrbanRural'!$A$2:$A$69,0))</f>
        <v>Urban</v>
      </c>
      <c r="G2070" s="24"/>
    </row>
    <row r="2071" spans="1:7" ht="14.4">
      <c r="A2071" s="23">
        <v>19430</v>
      </c>
      <c r="B2071" s="23" t="s">
        <v>2199</v>
      </c>
      <c r="C2071" s="23" t="s">
        <v>1612</v>
      </c>
      <c r="D2071" s="22" t="str">
        <f>INDEX('County - UrbanRural'!$B$2:$B$69,MATCH('ZIP Code - County - UrbanRural'!C2071,'County - UrbanRural'!$A$2:$A$69,0))</f>
        <v>Urban</v>
      </c>
      <c r="G2071" s="24"/>
    </row>
    <row r="2072" spans="1:7" ht="14.4">
      <c r="A2072" s="23">
        <v>19432</v>
      </c>
      <c r="B2072" s="23" t="s">
        <v>2200</v>
      </c>
      <c r="C2072" s="23" t="s">
        <v>2084</v>
      </c>
      <c r="D2072" s="22" t="str">
        <f>INDEX('County - UrbanRural'!$B$2:$B$69,MATCH('ZIP Code - County - UrbanRural'!C2072,'County - UrbanRural'!$A$2:$A$69,0))</f>
        <v>Urban</v>
      </c>
      <c r="G2072" s="24"/>
    </row>
    <row r="2073" spans="1:7" ht="14.4">
      <c r="A2073" s="23">
        <v>19435</v>
      </c>
      <c r="B2073" s="23" t="s">
        <v>2201</v>
      </c>
      <c r="C2073" s="23" t="s">
        <v>1612</v>
      </c>
      <c r="D2073" s="22" t="str">
        <f>INDEX('County - UrbanRural'!$B$2:$B$69,MATCH('ZIP Code - County - UrbanRural'!C2073,'County - UrbanRural'!$A$2:$A$69,0))</f>
        <v>Urban</v>
      </c>
      <c r="G2073" s="24"/>
    </row>
    <row r="2074" spans="1:7" ht="14.4">
      <c r="A2074" s="23">
        <v>19436</v>
      </c>
      <c r="B2074" s="23" t="s">
        <v>2202</v>
      </c>
      <c r="C2074" s="23" t="s">
        <v>1612</v>
      </c>
      <c r="D2074" s="22" t="str">
        <f>INDEX('County - UrbanRural'!$B$2:$B$69,MATCH('ZIP Code - County - UrbanRural'!C2074,'County - UrbanRural'!$A$2:$A$69,0))</f>
        <v>Urban</v>
      </c>
      <c r="G2074" s="24"/>
    </row>
    <row r="2075" spans="1:7" ht="14.4">
      <c r="A2075" s="23">
        <v>19437</v>
      </c>
      <c r="B2075" s="23" t="s">
        <v>2203</v>
      </c>
      <c r="C2075" s="23" t="s">
        <v>1612</v>
      </c>
      <c r="D2075" s="22" t="str">
        <f>INDEX('County - UrbanRural'!$B$2:$B$69,MATCH('ZIP Code - County - UrbanRural'!C2075,'County - UrbanRural'!$A$2:$A$69,0))</f>
        <v>Urban</v>
      </c>
      <c r="G2075" s="24"/>
    </row>
    <row r="2076" spans="1:7" ht="14.4">
      <c r="A2076" s="23">
        <v>19438</v>
      </c>
      <c r="B2076" s="23" t="s">
        <v>2204</v>
      </c>
      <c r="C2076" s="23" t="s">
        <v>1612</v>
      </c>
      <c r="D2076" s="22" t="str">
        <f>INDEX('County - UrbanRural'!$B$2:$B$69,MATCH('ZIP Code - County - UrbanRural'!C2076,'County - UrbanRural'!$A$2:$A$69,0))</f>
        <v>Urban</v>
      </c>
      <c r="G2076" s="24"/>
    </row>
    <row r="2077" spans="1:7" ht="14.4">
      <c r="A2077" s="23">
        <v>19440</v>
      </c>
      <c r="B2077" s="23" t="s">
        <v>2205</v>
      </c>
      <c r="C2077" s="23" t="s">
        <v>1612</v>
      </c>
      <c r="D2077" s="22" t="str">
        <f>INDEX('County - UrbanRural'!$B$2:$B$69,MATCH('ZIP Code - County - UrbanRural'!C2077,'County - UrbanRural'!$A$2:$A$69,0))</f>
        <v>Urban</v>
      </c>
      <c r="G2077" s="24"/>
    </row>
    <row r="2078" spans="1:7" ht="14.4">
      <c r="A2078" s="23">
        <v>19441</v>
      </c>
      <c r="B2078" s="23" t="s">
        <v>2204</v>
      </c>
      <c r="C2078" s="23" t="s">
        <v>1612</v>
      </c>
      <c r="D2078" s="22" t="str">
        <f>INDEX('County - UrbanRural'!$B$2:$B$69,MATCH('ZIP Code - County - UrbanRural'!C2078,'County - UrbanRural'!$A$2:$A$69,0))</f>
        <v>Urban</v>
      </c>
      <c r="G2078" s="24"/>
    </row>
    <row r="2079" spans="1:7" ht="14.4">
      <c r="A2079" s="23">
        <v>19442</v>
      </c>
      <c r="B2079" s="23" t="s">
        <v>2206</v>
      </c>
      <c r="C2079" s="23" t="s">
        <v>2084</v>
      </c>
      <c r="D2079" s="22" t="str">
        <f>INDEX('County - UrbanRural'!$B$2:$B$69,MATCH('ZIP Code - County - UrbanRural'!C2079,'County - UrbanRural'!$A$2:$A$69,0))</f>
        <v>Urban</v>
      </c>
      <c r="G2079" s="24"/>
    </row>
    <row r="2080" spans="1:7" ht="14.4">
      <c r="A2080" s="23">
        <v>19443</v>
      </c>
      <c r="B2080" s="23" t="s">
        <v>2207</v>
      </c>
      <c r="C2080" s="23" t="s">
        <v>1612</v>
      </c>
      <c r="D2080" s="22" t="str">
        <f>INDEX('County - UrbanRural'!$B$2:$B$69,MATCH('ZIP Code - County - UrbanRural'!C2080,'County - UrbanRural'!$A$2:$A$69,0))</f>
        <v>Urban</v>
      </c>
      <c r="G2080" s="24"/>
    </row>
    <row r="2081" spans="1:7" ht="14.4">
      <c r="A2081" s="23">
        <v>19444</v>
      </c>
      <c r="B2081" s="23" t="s">
        <v>2208</v>
      </c>
      <c r="C2081" s="23" t="s">
        <v>1612</v>
      </c>
      <c r="D2081" s="22" t="str">
        <f>INDEX('County - UrbanRural'!$B$2:$B$69,MATCH('ZIP Code - County - UrbanRural'!C2081,'County - UrbanRural'!$A$2:$A$69,0))</f>
        <v>Urban</v>
      </c>
      <c r="G2081" s="24"/>
    </row>
    <row r="2082" spans="1:7" ht="14.4">
      <c r="A2082" s="23">
        <v>19446</v>
      </c>
      <c r="B2082" s="23" t="s">
        <v>2209</v>
      </c>
      <c r="C2082" s="23" t="s">
        <v>1612</v>
      </c>
      <c r="D2082" s="22" t="str">
        <f>INDEX('County - UrbanRural'!$B$2:$B$69,MATCH('ZIP Code - County - UrbanRural'!C2082,'County - UrbanRural'!$A$2:$A$69,0))</f>
        <v>Urban</v>
      </c>
      <c r="G2082" s="24"/>
    </row>
    <row r="2083" spans="1:7" ht="14.4">
      <c r="A2083" s="23">
        <v>19450</v>
      </c>
      <c r="B2083" s="23" t="s">
        <v>2210</v>
      </c>
      <c r="C2083" s="23" t="s">
        <v>1612</v>
      </c>
      <c r="D2083" s="22" t="str">
        <f>INDEX('County - UrbanRural'!$B$2:$B$69,MATCH('ZIP Code - County - UrbanRural'!C2083,'County - UrbanRural'!$A$2:$A$69,0))</f>
        <v>Urban</v>
      </c>
      <c r="G2083" s="24"/>
    </row>
    <row r="2084" spans="1:7" ht="14.4">
      <c r="A2084" s="23">
        <v>19451</v>
      </c>
      <c r="B2084" s="23" t="s">
        <v>2211</v>
      </c>
      <c r="C2084" s="23" t="s">
        <v>1612</v>
      </c>
      <c r="D2084" s="22" t="str">
        <f>INDEX('County - UrbanRural'!$B$2:$B$69,MATCH('ZIP Code - County - UrbanRural'!C2084,'County - UrbanRural'!$A$2:$A$69,0))</f>
        <v>Urban</v>
      </c>
      <c r="G2084" s="24"/>
    </row>
    <row r="2085" spans="1:7" ht="14.4">
      <c r="A2085" s="23">
        <v>19453</v>
      </c>
      <c r="B2085" s="23" t="s">
        <v>2212</v>
      </c>
      <c r="C2085" s="23" t="s">
        <v>1612</v>
      </c>
      <c r="D2085" s="22" t="str">
        <f>INDEX('County - UrbanRural'!$B$2:$B$69,MATCH('ZIP Code - County - UrbanRural'!C2085,'County - UrbanRural'!$A$2:$A$69,0))</f>
        <v>Urban</v>
      </c>
      <c r="G2085" s="24"/>
    </row>
    <row r="2086" spans="1:7" ht="14.4">
      <c r="A2086" s="23">
        <v>19454</v>
      </c>
      <c r="B2086" s="23" t="s">
        <v>2213</v>
      </c>
      <c r="C2086" s="23" t="s">
        <v>1612</v>
      </c>
      <c r="D2086" s="22" t="str">
        <f>INDEX('County - UrbanRural'!$B$2:$B$69,MATCH('ZIP Code - County - UrbanRural'!C2086,'County - UrbanRural'!$A$2:$A$69,0))</f>
        <v>Urban</v>
      </c>
      <c r="G2086" s="24"/>
    </row>
    <row r="2087" spans="1:7" ht="14.4">
      <c r="A2087" s="23">
        <v>19455</v>
      </c>
      <c r="B2087" s="23" t="s">
        <v>2213</v>
      </c>
      <c r="C2087" s="23" t="s">
        <v>1612</v>
      </c>
      <c r="D2087" s="22" t="str">
        <f>INDEX('County - UrbanRural'!$B$2:$B$69,MATCH('ZIP Code - County - UrbanRural'!C2087,'County - UrbanRural'!$A$2:$A$69,0))</f>
        <v>Urban</v>
      </c>
      <c r="G2087" s="24"/>
    </row>
    <row r="2088" spans="1:7" ht="14.4">
      <c r="A2088" s="23">
        <v>19456</v>
      </c>
      <c r="B2088" s="23" t="s">
        <v>2214</v>
      </c>
      <c r="C2088" s="23" t="s">
        <v>1612</v>
      </c>
      <c r="D2088" s="22" t="str">
        <f>INDEX('County - UrbanRural'!$B$2:$B$69,MATCH('ZIP Code - County - UrbanRural'!C2088,'County - UrbanRural'!$A$2:$A$69,0))</f>
        <v>Urban</v>
      </c>
      <c r="G2088" s="24"/>
    </row>
    <row r="2089" spans="1:7" ht="14.4">
      <c r="A2089" s="23">
        <v>19457</v>
      </c>
      <c r="B2089" s="23" t="s">
        <v>2215</v>
      </c>
      <c r="C2089" s="23" t="s">
        <v>2084</v>
      </c>
      <c r="D2089" s="22" t="str">
        <f>INDEX('County - UrbanRural'!$B$2:$B$69,MATCH('ZIP Code - County - UrbanRural'!C2089,'County - UrbanRural'!$A$2:$A$69,0))</f>
        <v>Urban</v>
      </c>
      <c r="G2089" s="24"/>
    </row>
    <row r="2090" spans="1:7" ht="14.4">
      <c r="A2090" s="23">
        <v>19460</v>
      </c>
      <c r="B2090" s="23" t="s">
        <v>2216</v>
      </c>
      <c r="C2090" s="23" t="s">
        <v>2084</v>
      </c>
      <c r="D2090" s="22" t="str">
        <f>INDEX('County - UrbanRural'!$B$2:$B$69,MATCH('ZIP Code - County - UrbanRural'!C2090,'County - UrbanRural'!$A$2:$A$69,0))</f>
        <v>Urban</v>
      </c>
      <c r="G2090" s="24"/>
    </row>
    <row r="2091" spans="1:7" ht="14.4">
      <c r="A2091" s="23">
        <v>19462</v>
      </c>
      <c r="B2091" s="23" t="s">
        <v>2217</v>
      </c>
      <c r="C2091" s="23" t="s">
        <v>1612</v>
      </c>
      <c r="D2091" s="22" t="str">
        <f>INDEX('County - UrbanRural'!$B$2:$B$69,MATCH('ZIP Code - County - UrbanRural'!C2091,'County - UrbanRural'!$A$2:$A$69,0))</f>
        <v>Urban</v>
      </c>
      <c r="G2091" s="24"/>
    </row>
    <row r="2092" spans="1:7" ht="14.4">
      <c r="A2092" s="23">
        <v>19464</v>
      </c>
      <c r="B2092" s="23" t="s">
        <v>2218</v>
      </c>
      <c r="C2092" s="23" t="s">
        <v>1612</v>
      </c>
      <c r="D2092" s="22" t="str">
        <f>INDEX('County - UrbanRural'!$B$2:$B$69,MATCH('ZIP Code - County - UrbanRural'!C2092,'County - UrbanRural'!$A$2:$A$69,0))</f>
        <v>Urban</v>
      </c>
      <c r="G2092" s="24"/>
    </row>
    <row r="2093" spans="1:7" ht="14.4">
      <c r="A2093" s="23">
        <v>19465</v>
      </c>
      <c r="B2093" s="23" t="s">
        <v>2218</v>
      </c>
      <c r="C2093" s="23" t="s">
        <v>2084</v>
      </c>
      <c r="D2093" s="22" t="str">
        <f>INDEX('County - UrbanRural'!$B$2:$B$69,MATCH('ZIP Code - County - UrbanRural'!C2093,'County - UrbanRural'!$A$2:$A$69,0))</f>
        <v>Urban</v>
      </c>
      <c r="G2093" s="24"/>
    </row>
    <row r="2094" spans="1:7" ht="14.4">
      <c r="A2094" s="23">
        <v>19468</v>
      </c>
      <c r="B2094" s="23" t="s">
        <v>2219</v>
      </c>
      <c r="C2094" s="23" t="s">
        <v>1612</v>
      </c>
      <c r="D2094" s="22" t="str">
        <f>INDEX('County - UrbanRural'!$B$2:$B$69,MATCH('ZIP Code - County - UrbanRural'!C2094,'County - UrbanRural'!$A$2:$A$69,0))</f>
        <v>Urban</v>
      </c>
      <c r="G2094" s="24"/>
    </row>
    <row r="2095" spans="1:7" ht="14.4">
      <c r="A2095" s="23">
        <v>19470</v>
      </c>
      <c r="B2095" s="23" t="s">
        <v>2220</v>
      </c>
      <c r="C2095" s="23" t="s">
        <v>2084</v>
      </c>
      <c r="D2095" s="22" t="str">
        <f>INDEX('County - UrbanRural'!$B$2:$B$69,MATCH('ZIP Code - County - UrbanRural'!C2095,'County - UrbanRural'!$A$2:$A$69,0))</f>
        <v>Urban</v>
      </c>
      <c r="G2095" s="24"/>
    </row>
    <row r="2096" spans="1:7" ht="14.4">
      <c r="A2096" s="23">
        <v>19472</v>
      </c>
      <c r="B2096" s="23" t="s">
        <v>2221</v>
      </c>
      <c r="C2096" s="23" t="s">
        <v>1612</v>
      </c>
      <c r="D2096" s="22" t="str">
        <f>INDEX('County - UrbanRural'!$B$2:$B$69,MATCH('ZIP Code - County - UrbanRural'!C2096,'County - UrbanRural'!$A$2:$A$69,0))</f>
        <v>Urban</v>
      </c>
      <c r="G2096" s="24"/>
    </row>
    <row r="2097" spans="1:7" ht="14.4">
      <c r="A2097" s="23">
        <v>19473</v>
      </c>
      <c r="B2097" s="23" t="s">
        <v>2222</v>
      </c>
      <c r="C2097" s="23" t="s">
        <v>1612</v>
      </c>
      <c r="D2097" s="22" t="str">
        <f>INDEX('County - UrbanRural'!$B$2:$B$69,MATCH('ZIP Code - County - UrbanRural'!C2097,'County - UrbanRural'!$A$2:$A$69,0))</f>
        <v>Urban</v>
      </c>
      <c r="G2097" s="24"/>
    </row>
    <row r="2098" spans="1:7" ht="14.4">
      <c r="A2098" s="23">
        <v>19474</v>
      </c>
      <c r="B2098" s="23" t="s">
        <v>2223</v>
      </c>
      <c r="C2098" s="23" t="s">
        <v>1612</v>
      </c>
      <c r="D2098" s="22" t="str">
        <f>INDEX('County - UrbanRural'!$B$2:$B$69,MATCH('ZIP Code - County - UrbanRural'!C2098,'County - UrbanRural'!$A$2:$A$69,0))</f>
        <v>Urban</v>
      </c>
      <c r="G2098" s="24"/>
    </row>
    <row r="2099" spans="1:7" ht="14.4">
      <c r="A2099" s="23">
        <v>19475</v>
      </c>
      <c r="B2099" s="23" t="s">
        <v>2224</v>
      </c>
      <c r="C2099" s="23" t="s">
        <v>2084</v>
      </c>
      <c r="D2099" s="22" t="str">
        <f>INDEX('County - UrbanRural'!$B$2:$B$69,MATCH('ZIP Code - County - UrbanRural'!C2099,'County - UrbanRural'!$A$2:$A$69,0))</f>
        <v>Urban</v>
      </c>
      <c r="G2099" s="24"/>
    </row>
    <row r="2100" spans="1:7" ht="14.4">
      <c r="A2100" s="23">
        <v>19477</v>
      </c>
      <c r="B2100" s="23" t="s">
        <v>2225</v>
      </c>
      <c r="C2100" s="23" t="s">
        <v>1612</v>
      </c>
      <c r="D2100" s="22" t="str">
        <f>INDEX('County - UrbanRural'!$B$2:$B$69,MATCH('ZIP Code - County - UrbanRural'!C2100,'County - UrbanRural'!$A$2:$A$69,0))</f>
        <v>Urban</v>
      </c>
      <c r="G2100" s="24"/>
    </row>
    <row r="2101" spans="1:7" ht="14.4">
      <c r="A2101" s="23">
        <v>19478</v>
      </c>
      <c r="B2101" s="23" t="s">
        <v>2226</v>
      </c>
      <c r="C2101" s="23" t="s">
        <v>1612</v>
      </c>
      <c r="D2101" s="22" t="str">
        <f>INDEX('County - UrbanRural'!$B$2:$B$69,MATCH('ZIP Code - County - UrbanRural'!C2101,'County - UrbanRural'!$A$2:$A$69,0))</f>
        <v>Urban</v>
      </c>
      <c r="G2101" s="24"/>
    </row>
    <row r="2102" spans="1:7" ht="14.4">
      <c r="A2102" s="23">
        <v>19480</v>
      </c>
      <c r="B2102" s="23" t="s">
        <v>2227</v>
      </c>
      <c r="C2102" s="23" t="s">
        <v>2084</v>
      </c>
      <c r="D2102" s="22" t="str">
        <f>INDEX('County - UrbanRural'!$B$2:$B$69,MATCH('ZIP Code - County - UrbanRural'!C2102,'County - UrbanRural'!$A$2:$A$69,0))</f>
        <v>Urban</v>
      </c>
      <c r="G2102" s="24"/>
    </row>
    <row r="2103" spans="1:7" ht="14.4">
      <c r="A2103" s="23">
        <v>19481</v>
      </c>
      <c r="B2103" s="23" t="s">
        <v>2228</v>
      </c>
      <c r="C2103" s="23" t="s">
        <v>2084</v>
      </c>
      <c r="D2103" s="22" t="str">
        <f>INDEX('County - UrbanRural'!$B$2:$B$69,MATCH('ZIP Code - County - UrbanRural'!C2103,'County - UrbanRural'!$A$2:$A$69,0))</f>
        <v>Urban</v>
      </c>
      <c r="G2103" s="24"/>
    </row>
    <row r="2104" spans="1:7" ht="14.4">
      <c r="A2104" s="23">
        <v>19482</v>
      </c>
      <c r="B2104" s="23" t="s">
        <v>2228</v>
      </c>
      <c r="C2104" s="23" t="s">
        <v>2084</v>
      </c>
      <c r="D2104" s="22" t="str">
        <f>INDEX('County - UrbanRural'!$B$2:$B$69,MATCH('ZIP Code - County - UrbanRural'!C2104,'County - UrbanRural'!$A$2:$A$69,0))</f>
        <v>Urban</v>
      </c>
      <c r="G2104" s="24"/>
    </row>
    <row r="2105" spans="1:7" ht="14.4">
      <c r="A2105" s="23">
        <v>19484</v>
      </c>
      <c r="B2105" s="23" t="s">
        <v>2228</v>
      </c>
      <c r="C2105" s="23" t="s">
        <v>1612</v>
      </c>
      <c r="D2105" s="22" t="str">
        <f>INDEX('County - UrbanRural'!$B$2:$B$69,MATCH('ZIP Code - County - UrbanRural'!C2105,'County - UrbanRural'!$A$2:$A$69,0))</f>
        <v>Urban</v>
      </c>
      <c r="G2105" s="24"/>
    </row>
    <row r="2106" spans="1:7" ht="14.4">
      <c r="A2106" s="23">
        <v>19486</v>
      </c>
      <c r="B2106" s="23" t="s">
        <v>2229</v>
      </c>
      <c r="C2106" s="23" t="s">
        <v>1612</v>
      </c>
      <c r="D2106" s="22" t="str">
        <f>INDEX('County - UrbanRural'!$B$2:$B$69,MATCH('ZIP Code - County - UrbanRural'!C2106,'County - UrbanRural'!$A$2:$A$69,0))</f>
        <v>Urban</v>
      </c>
      <c r="G2106" s="24"/>
    </row>
    <row r="2107" spans="1:7" ht="14.4">
      <c r="A2107" s="23">
        <v>19490</v>
      </c>
      <c r="B2107" s="23" t="s">
        <v>2230</v>
      </c>
      <c r="C2107" s="23" t="s">
        <v>1612</v>
      </c>
      <c r="D2107" s="22" t="str">
        <f>INDEX('County - UrbanRural'!$B$2:$B$69,MATCH('ZIP Code - County - UrbanRural'!C2107,'County - UrbanRural'!$A$2:$A$69,0))</f>
        <v>Urban</v>
      </c>
      <c r="G2107" s="24"/>
    </row>
    <row r="2108" spans="1:7" ht="14.4">
      <c r="A2108" s="23">
        <v>19492</v>
      </c>
      <c r="B2108" s="23" t="s">
        <v>2231</v>
      </c>
      <c r="C2108" s="23" t="s">
        <v>1612</v>
      </c>
      <c r="D2108" s="22" t="str">
        <f>INDEX('County - UrbanRural'!$B$2:$B$69,MATCH('ZIP Code - County - UrbanRural'!C2108,'County - UrbanRural'!$A$2:$A$69,0))</f>
        <v>Urban</v>
      </c>
      <c r="G2108" s="24"/>
    </row>
    <row r="2109" spans="1:7" ht="14.4">
      <c r="A2109" s="23">
        <v>19493</v>
      </c>
      <c r="B2109" s="23" t="s">
        <v>2228</v>
      </c>
      <c r="C2109" s="23" t="s">
        <v>2084</v>
      </c>
      <c r="D2109" s="22" t="str">
        <f>INDEX('County - UrbanRural'!$B$2:$B$69,MATCH('ZIP Code - County - UrbanRural'!C2109,'County - UrbanRural'!$A$2:$A$69,0))</f>
        <v>Urban</v>
      </c>
      <c r="G2109" s="24"/>
    </row>
    <row r="2110" spans="1:7" ht="14.4">
      <c r="A2110" s="23">
        <v>19494</v>
      </c>
      <c r="B2110" s="23" t="s">
        <v>2228</v>
      </c>
      <c r="C2110" s="23" t="s">
        <v>2084</v>
      </c>
      <c r="D2110" s="22" t="str">
        <f>INDEX('County - UrbanRural'!$B$2:$B$69,MATCH('ZIP Code - County - UrbanRural'!C2110,'County - UrbanRural'!$A$2:$A$69,0))</f>
        <v>Urban</v>
      </c>
      <c r="G2110" s="24"/>
    </row>
    <row r="2111" spans="1:7" ht="14.4">
      <c r="A2111" s="23">
        <v>19495</v>
      </c>
      <c r="B2111" s="23" t="s">
        <v>2228</v>
      </c>
      <c r="C2111" s="23" t="s">
        <v>2084</v>
      </c>
      <c r="D2111" s="22" t="str">
        <f>INDEX('County - UrbanRural'!$B$2:$B$69,MATCH('ZIP Code - County - UrbanRural'!C2111,'County - UrbanRural'!$A$2:$A$69,0))</f>
        <v>Urban</v>
      </c>
      <c r="G2111" s="24"/>
    </row>
    <row r="2112" spans="1:7" ht="14.4">
      <c r="A2112" s="23">
        <v>19496</v>
      </c>
      <c r="B2112" s="23" t="s">
        <v>2228</v>
      </c>
      <c r="C2112" s="23" t="s">
        <v>2084</v>
      </c>
      <c r="D2112" s="22" t="str">
        <f>INDEX('County - UrbanRural'!$B$2:$B$69,MATCH('ZIP Code - County - UrbanRural'!C2112,'County - UrbanRural'!$A$2:$A$69,0))</f>
        <v>Urban</v>
      </c>
      <c r="G2112" s="24"/>
    </row>
    <row r="2113" spans="1:7" ht="14.4">
      <c r="A2113" s="23">
        <v>19501</v>
      </c>
      <c r="B2113" s="23" t="s">
        <v>2232</v>
      </c>
      <c r="C2113" s="23" t="s">
        <v>1356</v>
      </c>
      <c r="D2113" s="22" t="str">
        <f>INDEX('County - UrbanRural'!$B$2:$B$69,MATCH('ZIP Code - County - UrbanRural'!C2113,'County - UrbanRural'!$A$2:$A$69,0))</f>
        <v>Urban</v>
      </c>
      <c r="G2113" s="24"/>
    </row>
    <row r="2114" spans="1:7" ht="14.4">
      <c r="A2114" s="23">
        <v>19503</v>
      </c>
      <c r="B2114" s="23" t="s">
        <v>2233</v>
      </c>
      <c r="C2114" s="23" t="s">
        <v>1765</v>
      </c>
      <c r="D2114" s="22" t="str">
        <f>INDEX('County - UrbanRural'!$B$2:$B$69,MATCH('ZIP Code - County - UrbanRural'!C2114,'County - UrbanRural'!$A$2:$A$69,0))</f>
        <v>Urban</v>
      </c>
      <c r="G2114" s="24"/>
    </row>
    <row r="2115" spans="1:7" ht="14.4">
      <c r="A2115" s="23">
        <v>19504</v>
      </c>
      <c r="B2115" s="23" t="s">
        <v>2234</v>
      </c>
      <c r="C2115" s="23" t="s">
        <v>1765</v>
      </c>
      <c r="D2115" s="22" t="str">
        <f>INDEX('County - UrbanRural'!$B$2:$B$69,MATCH('ZIP Code - County - UrbanRural'!C2115,'County - UrbanRural'!$A$2:$A$69,0))</f>
        <v>Urban</v>
      </c>
      <c r="G2115" s="24"/>
    </row>
    <row r="2116" spans="1:7" ht="14.4">
      <c r="A2116" s="23">
        <v>19505</v>
      </c>
      <c r="B2116" s="23" t="s">
        <v>2235</v>
      </c>
      <c r="C2116" s="23" t="s">
        <v>1765</v>
      </c>
      <c r="D2116" s="22" t="str">
        <f>INDEX('County - UrbanRural'!$B$2:$B$69,MATCH('ZIP Code - County - UrbanRural'!C2116,'County - UrbanRural'!$A$2:$A$69,0))</f>
        <v>Urban</v>
      </c>
      <c r="G2116" s="24"/>
    </row>
    <row r="2117" spans="1:7" ht="14.4">
      <c r="A2117" s="23">
        <v>19506</v>
      </c>
      <c r="B2117" s="23" t="s">
        <v>2236</v>
      </c>
      <c r="C2117" s="23" t="s">
        <v>1765</v>
      </c>
      <c r="D2117" s="22" t="str">
        <f>INDEX('County - UrbanRural'!$B$2:$B$69,MATCH('ZIP Code - County - UrbanRural'!C2117,'County - UrbanRural'!$A$2:$A$69,0))</f>
        <v>Urban</v>
      </c>
      <c r="G2117" s="24"/>
    </row>
    <row r="2118" spans="1:7" ht="14.4">
      <c r="A2118" s="23">
        <v>19507</v>
      </c>
      <c r="B2118" s="23" t="s">
        <v>2237</v>
      </c>
      <c r="C2118" s="23" t="s">
        <v>1765</v>
      </c>
      <c r="D2118" s="22" t="str">
        <f>INDEX('County - UrbanRural'!$B$2:$B$69,MATCH('ZIP Code - County - UrbanRural'!C2118,'County - UrbanRural'!$A$2:$A$69,0))</f>
        <v>Urban</v>
      </c>
      <c r="G2118" s="24"/>
    </row>
    <row r="2119" spans="1:7" ht="14.4">
      <c r="A2119" s="23">
        <v>19508</v>
      </c>
      <c r="B2119" s="23" t="s">
        <v>2238</v>
      </c>
      <c r="C2119" s="23" t="s">
        <v>1765</v>
      </c>
      <c r="D2119" s="22" t="str">
        <f>INDEX('County - UrbanRural'!$B$2:$B$69,MATCH('ZIP Code - County - UrbanRural'!C2119,'County - UrbanRural'!$A$2:$A$69,0))</f>
        <v>Urban</v>
      </c>
      <c r="G2119" s="24"/>
    </row>
    <row r="2120" spans="1:7" ht="14.4">
      <c r="A2120" s="23">
        <v>19510</v>
      </c>
      <c r="B2120" s="23" t="s">
        <v>2239</v>
      </c>
      <c r="C2120" s="23" t="s">
        <v>1765</v>
      </c>
      <c r="D2120" s="22" t="str">
        <f>INDEX('County - UrbanRural'!$B$2:$B$69,MATCH('ZIP Code - County - UrbanRural'!C2120,'County - UrbanRural'!$A$2:$A$69,0))</f>
        <v>Urban</v>
      </c>
      <c r="G2120" s="24"/>
    </row>
    <row r="2121" spans="1:7" ht="14.4">
      <c r="A2121" s="23">
        <v>19511</v>
      </c>
      <c r="B2121" s="23" t="s">
        <v>2240</v>
      </c>
      <c r="C2121" s="23" t="s">
        <v>1765</v>
      </c>
      <c r="D2121" s="22" t="str">
        <f>INDEX('County - UrbanRural'!$B$2:$B$69,MATCH('ZIP Code - County - UrbanRural'!C2121,'County - UrbanRural'!$A$2:$A$69,0))</f>
        <v>Urban</v>
      </c>
      <c r="G2121" s="24"/>
    </row>
    <row r="2122" spans="1:7" ht="14.4">
      <c r="A2122" s="23">
        <v>19512</v>
      </c>
      <c r="B2122" s="23" t="s">
        <v>2241</v>
      </c>
      <c r="C2122" s="23" t="s">
        <v>1765</v>
      </c>
      <c r="D2122" s="22" t="str">
        <f>INDEX('County - UrbanRural'!$B$2:$B$69,MATCH('ZIP Code - County - UrbanRural'!C2122,'County - UrbanRural'!$A$2:$A$69,0))</f>
        <v>Urban</v>
      </c>
      <c r="G2122" s="24"/>
    </row>
    <row r="2123" spans="1:7" ht="14.4">
      <c r="A2123" s="23">
        <v>19516</v>
      </c>
      <c r="B2123" s="23" t="s">
        <v>2242</v>
      </c>
      <c r="C2123" s="23" t="s">
        <v>1765</v>
      </c>
      <c r="D2123" s="22" t="str">
        <f>INDEX('County - UrbanRural'!$B$2:$B$69,MATCH('ZIP Code - County - UrbanRural'!C2123,'County - UrbanRural'!$A$2:$A$69,0))</f>
        <v>Urban</v>
      </c>
      <c r="G2123" s="24"/>
    </row>
    <row r="2124" spans="1:7" ht="14.4">
      <c r="A2124" s="23">
        <v>19518</v>
      </c>
      <c r="B2124" s="23" t="s">
        <v>2243</v>
      </c>
      <c r="C2124" s="23" t="s">
        <v>1765</v>
      </c>
      <c r="D2124" s="22" t="str">
        <f>INDEX('County - UrbanRural'!$B$2:$B$69,MATCH('ZIP Code - County - UrbanRural'!C2124,'County - UrbanRural'!$A$2:$A$69,0))</f>
        <v>Urban</v>
      </c>
      <c r="G2124" s="24"/>
    </row>
    <row r="2125" spans="1:7" ht="14.4">
      <c r="A2125" s="23">
        <v>19519</v>
      </c>
      <c r="B2125" s="23" t="s">
        <v>2244</v>
      </c>
      <c r="C2125" s="23" t="s">
        <v>1765</v>
      </c>
      <c r="D2125" s="22" t="str">
        <f>INDEX('County - UrbanRural'!$B$2:$B$69,MATCH('ZIP Code - County - UrbanRural'!C2125,'County - UrbanRural'!$A$2:$A$69,0))</f>
        <v>Urban</v>
      </c>
      <c r="G2125" s="24"/>
    </row>
    <row r="2126" spans="1:7" ht="14.4">
      <c r="A2126" s="23">
        <v>19520</v>
      </c>
      <c r="B2126" s="23" t="s">
        <v>2245</v>
      </c>
      <c r="C2126" s="23" t="s">
        <v>2084</v>
      </c>
      <c r="D2126" s="22" t="str">
        <f>INDEX('County - UrbanRural'!$B$2:$B$69,MATCH('ZIP Code - County - UrbanRural'!C2126,'County - UrbanRural'!$A$2:$A$69,0))</f>
        <v>Urban</v>
      </c>
      <c r="G2126" s="24"/>
    </row>
    <row r="2127" spans="1:7" ht="14.4">
      <c r="A2127" s="23">
        <v>19522</v>
      </c>
      <c r="B2127" s="23" t="s">
        <v>2246</v>
      </c>
      <c r="C2127" s="23" t="s">
        <v>1765</v>
      </c>
      <c r="D2127" s="22" t="str">
        <f>INDEX('County - UrbanRural'!$B$2:$B$69,MATCH('ZIP Code - County - UrbanRural'!C2127,'County - UrbanRural'!$A$2:$A$69,0))</f>
        <v>Urban</v>
      </c>
      <c r="G2127" s="24"/>
    </row>
    <row r="2128" spans="1:7" ht="14.4">
      <c r="A2128" s="23">
        <v>19523</v>
      </c>
      <c r="B2128" s="23" t="s">
        <v>2247</v>
      </c>
      <c r="C2128" s="23" t="s">
        <v>1765</v>
      </c>
      <c r="D2128" s="22" t="str">
        <f>INDEX('County - UrbanRural'!$B$2:$B$69,MATCH('ZIP Code - County - UrbanRural'!C2128,'County - UrbanRural'!$A$2:$A$69,0))</f>
        <v>Urban</v>
      </c>
      <c r="G2128" s="24"/>
    </row>
    <row r="2129" spans="1:7" ht="14.4">
      <c r="A2129" s="23">
        <v>19525</v>
      </c>
      <c r="B2129" s="23" t="s">
        <v>2248</v>
      </c>
      <c r="C2129" s="23" t="s">
        <v>1612</v>
      </c>
      <c r="D2129" s="22" t="str">
        <f>INDEX('County - UrbanRural'!$B$2:$B$69,MATCH('ZIP Code - County - UrbanRural'!C2129,'County - UrbanRural'!$A$2:$A$69,0))</f>
        <v>Urban</v>
      </c>
      <c r="G2129" s="24"/>
    </row>
    <row r="2130" spans="1:7" ht="14.4">
      <c r="A2130" s="23">
        <v>19526</v>
      </c>
      <c r="B2130" s="23" t="s">
        <v>2249</v>
      </c>
      <c r="C2130" s="23" t="s">
        <v>1765</v>
      </c>
      <c r="D2130" s="22" t="str">
        <f>INDEX('County - UrbanRural'!$B$2:$B$69,MATCH('ZIP Code - County - UrbanRural'!C2130,'County - UrbanRural'!$A$2:$A$69,0))</f>
        <v>Urban</v>
      </c>
      <c r="G2130" s="24"/>
    </row>
    <row r="2131" spans="1:7" ht="14.4">
      <c r="A2131" s="23">
        <v>19529</v>
      </c>
      <c r="B2131" s="23" t="s">
        <v>2250</v>
      </c>
      <c r="C2131" s="23" t="s">
        <v>1765</v>
      </c>
      <c r="D2131" s="22" t="str">
        <f>INDEX('County - UrbanRural'!$B$2:$B$69,MATCH('ZIP Code - County - UrbanRural'!C2131,'County - UrbanRural'!$A$2:$A$69,0))</f>
        <v>Urban</v>
      </c>
      <c r="G2131" s="24"/>
    </row>
    <row r="2132" spans="1:7" ht="14.4">
      <c r="A2132" s="23">
        <v>19530</v>
      </c>
      <c r="B2132" s="23" t="s">
        <v>2251</v>
      </c>
      <c r="C2132" s="23" t="s">
        <v>1765</v>
      </c>
      <c r="D2132" s="22" t="str">
        <f>INDEX('County - UrbanRural'!$B$2:$B$69,MATCH('ZIP Code - County - UrbanRural'!C2132,'County - UrbanRural'!$A$2:$A$69,0))</f>
        <v>Urban</v>
      </c>
      <c r="G2132" s="24"/>
    </row>
    <row r="2133" spans="1:7" ht="14.4">
      <c r="A2133" s="23">
        <v>19533</v>
      </c>
      <c r="B2133" s="23" t="s">
        <v>2252</v>
      </c>
      <c r="C2133" s="23" t="s">
        <v>1765</v>
      </c>
      <c r="D2133" s="22" t="str">
        <f>INDEX('County - UrbanRural'!$B$2:$B$69,MATCH('ZIP Code - County - UrbanRural'!C2133,'County - UrbanRural'!$A$2:$A$69,0))</f>
        <v>Urban</v>
      </c>
      <c r="G2133" s="24"/>
    </row>
    <row r="2134" spans="1:7" ht="14.4">
      <c r="A2134" s="23">
        <v>19534</v>
      </c>
      <c r="B2134" s="23" t="s">
        <v>2253</v>
      </c>
      <c r="C2134" s="23" t="s">
        <v>1765</v>
      </c>
      <c r="D2134" s="22" t="str">
        <f>INDEX('County - UrbanRural'!$B$2:$B$69,MATCH('ZIP Code - County - UrbanRural'!C2134,'County - UrbanRural'!$A$2:$A$69,0))</f>
        <v>Urban</v>
      </c>
      <c r="G2134" s="24"/>
    </row>
    <row r="2135" spans="1:7" ht="14.4">
      <c r="A2135" s="23">
        <v>19535</v>
      </c>
      <c r="B2135" s="23" t="s">
        <v>2254</v>
      </c>
      <c r="C2135" s="23" t="s">
        <v>1765</v>
      </c>
      <c r="D2135" s="22" t="str">
        <f>INDEX('County - UrbanRural'!$B$2:$B$69,MATCH('ZIP Code - County - UrbanRural'!C2135,'County - UrbanRural'!$A$2:$A$69,0))</f>
        <v>Urban</v>
      </c>
      <c r="G2135" s="24"/>
    </row>
    <row r="2136" spans="1:7" ht="14.4">
      <c r="A2136" s="23">
        <v>19536</v>
      </c>
      <c r="B2136" s="23" t="s">
        <v>2255</v>
      </c>
      <c r="C2136" s="23" t="s">
        <v>1765</v>
      </c>
      <c r="D2136" s="22" t="str">
        <f>INDEX('County - UrbanRural'!$B$2:$B$69,MATCH('ZIP Code - County - UrbanRural'!C2136,'County - UrbanRural'!$A$2:$A$69,0))</f>
        <v>Urban</v>
      </c>
      <c r="G2136" s="24"/>
    </row>
    <row r="2137" spans="1:7" ht="14.4">
      <c r="A2137" s="23">
        <v>19538</v>
      </c>
      <c r="B2137" s="23" t="s">
        <v>2256</v>
      </c>
      <c r="C2137" s="23" t="s">
        <v>1765</v>
      </c>
      <c r="D2137" s="22" t="str">
        <f>INDEX('County - UrbanRural'!$B$2:$B$69,MATCH('ZIP Code - County - UrbanRural'!C2137,'County - UrbanRural'!$A$2:$A$69,0))</f>
        <v>Urban</v>
      </c>
      <c r="G2137" s="24"/>
    </row>
    <row r="2138" spans="1:7" ht="14.4">
      <c r="A2138" s="23">
        <v>19539</v>
      </c>
      <c r="B2138" s="23" t="s">
        <v>2257</v>
      </c>
      <c r="C2138" s="23" t="s">
        <v>1765</v>
      </c>
      <c r="D2138" s="22" t="str">
        <f>INDEX('County - UrbanRural'!$B$2:$B$69,MATCH('ZIP Code - County - UrbanRural'!C2138,'County - UrbanRural'!$A$2:$A$69,0))</f>
        <v>Urban</v>
      </c>
      <c r="G2138" s="24"/>
    </row>
    <row r="2139" spans="1:7" ht="14.4">
      <c r="A2139" s="23">
        <v>19540</v>
      </c>
      <c r="B2139" s="23" t="s">
        <v>2258</v>
      </c>
      <c r="C2139" s="23" t="s">
        <v>1765</v>
      </c>
      <c r="D2139" s="22" t="str">
        <f>INDEX('County - UrbanRural'!$B$2:$B$69,MATCH('ZIP Code - County - UrbanRural'!C2139,'County - UrbanRural'!$A$2:$A$69,0))</f>
        <v>Urban</v>
      </c>
      <c r="G2139" s="24"/>
    </row>
    <row r="2140" spans="1:7" ht="14.4">
      <c r="A2140" s="23">
        <v>19541</v>
      </c>
      <c r="B2140" s="23" t="s">
        <v>2259</v>
      </c>
      <c r="C2140" s="23" t="s">
        <v>1765</v>
      </c>
      <c r="D2140" s="22" t="str">
        <f>INDEX('County - UrbanRural'!$B$2:$B$69,MATCH('ZIP Code - County - UrbanRural'!C2140,'County - UrbanRural'!$A$2:$A$69,0))</f>
        <v>Urban</v>
      </c>
      <c r="G2140" s="24"/>
    </row>
    <row r="2141" spans="1:7" ht="14.4">
      <c r="A2141" s="23">
        <v>19543</v>
      </c>
      <c r="B2141" s="23" t="s">
        <v>2260</v>
      </c>
      <c r="C2141" s="23" t="s">
        <v>1765</v>
      </c>
      <c r="D2141" s="22" t="str">
        <f>INDEX('County - UrbanRural'!$B$2:$B$69,MATCH('ZIP Code - County - UrbanRural'!C2141,'County - UrbanRural'!$A$2:$A$69,0))</f>
        <v>Urban</v>
      </c>
      <c r="G2141" s="24"/>
    </row>
    <row r="2142" spans="1:7" ht="14.4">
      <c r="A2142" s="23">
        <v>19544</v>
      </c>
      <c r="B2142" s="23" t="s">
        <v>2261</v>
      </c>
      <c r="C2142" s="23" t="s">
        <v>1765</v>
      </c>
      <c r="D2142" s="22" t="str">
        <f>INDEX('County - UrbanRural'!$B$2:$B$69,MATCH('ZIP Code - County - UrbanRural'!C2142,'County - UrbanRural'!$A$2:$A$69,0))</f>
        <v>Urban</v>
      </c>
      <c r="G2142" s="24"/>
    </row>
    <row r="2143" spans="1:7" ht="14.4">
      <c r="A2143" s="23">
        <v>19545</v>
      </c>
      <c r="B2143" s="23" t="s">
        <v>2262</v>
      </c>
      <c r="C2143" s="23" t="s">
        <v>1765</v>
      </c>
      <c r="D2143" s="22" t="str">
        <f>INDEX('County - UrbanRural'!$B$2:$B$69,MATCH('ZIP Code - County - UrbanRural'!C2143,'County - UrbanRural'!$A$2:$A$69,0))</f>
        <v>Urban</v>
      </c>
      <c r="G2143" s="24"/>
    </row>
    <row r="2144" spans="1:7" ht="14.4">
      <c r="A2144" s="23">
        <v>19547</v>
      </c>
      <c r="B2144" s="23" t="s">
        <v>2263</v>
      </c>
      <c r="C2144" s="23" t="s">
        <v>1765</v>
      </c>
      <c r="D2144" s="22" t="str">
        <f>INDEX('County - UrbanRural'!$B$2:$B$69,MATCH('ZIP Code - County - UrbanRural'!C2144,'County - UrbanRural'!$A$2:$A$69,0))</f>
        <v>Urban</v>
      </c>
      <c r="G2144" s="24"/>
    </row>
    <row r="2145" spans="1:7" ht="14.4">
      <c r="A2145" s="23">
        <v>19548</v>
      </c>
      <c r="B2145" s="23" t="s">
        <v>2264</v>
      </c>
      <c r="C2145" s="23" t="s">
        <v>1765</v>
      </c>
      <c r="D2145" s="22" t="str">
        <f>INDEX('County - UrbanRural'!$B$2:$B$69,MATCH('ZIP Code - County - UrbanRural'!C2145,'County - UrbanRural'!$A$2:$A$69,0))</f>
        <v>Urban</v>
      </c>
      <c r="G2145" s="24"/>
    </row>
    <row r="2146" spans="1:7" ht="14.4">
      <c r="A2146" s="23">
        <v>19549</v>
      </c>
      <c r="B2146" s="23" t="s">
        <v>2265</v>
      </c>
      <c r="C2146" s="23" t="s">
        <v>1690</v>
      </c>
      <c r="D2146" s="22" t="str">
        <f>INDEX('County - UrbanRural'!$B$2:$B$69,MATCH('ZIP Code - County - UrbanRural'!C2146,'County - UrbanRural'!$A$2:$A$69,0))</f>
        <v>Rural</v>
      </c>
      <c r="G2146" s="24"/>
    </row>
    <row r="2147" spans="1:7" ht="14.4">
      <c r="A2147" s="23">
        <v>19550</v>
      </c>
      <c r="B2147" s="23" t="s">
        <v>2266</v>
      </c>
      <c r="C2147" s="23" t="s">
        <v>1765</v>
      </c>
      <c r="D2147" s="22" t="str">
        <f>INDEX('County - UrbanRural'!$B$2:$B$69,MATCH('ZIP Code - County - UrbanRural'!C2147,'County - UrbanRural'!$A$2:$A$69,0))</f>
        <v>Urban</v>
      </c>
      <c r="G2147" s="24"/>
    </row>
    <row r="2148" spans="1:7" ht="14.4">
      <c r="A2148" s="23">
        <v>19551</v>
      </c>
      <c r="B2148" s="23" t="s">
        <v>2267</v>
      </c>
      <c r="C2148" s="23" t="s">
        <v>1765</v>
      </c>
      <c r="D2148" s="22" t="str">
        <f>INDEX('County - UrbanRural'!$B$2:$B$69,MATCH('ZIP Code - County - UrbanRural'!C2148,'County - UrbanRural'!$A$2:$A$69,0))</f>
        <v>Urban</v>
      </c>
      <c r="G2148" s="24"/>
    </row>
    <row r="2149" spans="1:7" ht="14.4">
      <c r="A2149" s="23">
        <v>19554</v>
      </c>
      <c r="B2149" s="23" t="s">
        <v>2268</v>
      </c>
      <c r="C2149" s="23" t="s">
        <v>1765</v>
      </c>
      <c r="D2149" s="22" t="str">
        <f>INDEX('County - UrbanRural'!$B$2:$B$69,MATCH('ZIP Code - County - UrbanRural'!C2149,'County - UrbanRural'!$A$2:$A$69,0))</f>
        <v>Urban</v>
      </c>
      <c r="G2149" s="24"/>
    </row>
    <row r="2150" spans="1:7" ht="14.4">
      <c r="A2150" s="23">
        <v>19555</v>
      </c>
      <c r="B2150" s="23" t="s">
        <v>2269</v>
      </c>
      <c r="C2150" s="23" t="s">
        <v>1765</v>
      </c>
      <c r="D2150" s="22" t="str">
        <f>INDEX('County - UrbanRural'!$B$2:$B$69,MATCH('ZIP Code - County - UrbanRural'!C2150,'County - UrbanRural'!$A$2:$A$69,0))</f>
        <v>Urban</v>
      </c>
      <c r="G2150" s="24"/>
    </row>
    <row r="2151" spans="1:7" ht="14.4">
      <c r="A2151" s="23">
        <v>19559</v>
      </c>
      <c r="B2151" s="23" t="s">
        <v>2270</v>
      </c>
      <c r="C2151" s="23" t="s">
        <v>1765</v>
      </c>
      <c r="D2151" s="22" t="str">
        <f>INDEX('County - UrbanRural'!$B$2:$B$69,MATCH('ZIP Code - County - UrbanRural'!C2151,'County - UrbanRural'!$A$2:$A$69,0))</f>
        <v>Urban</v>
      </c>
      <c r="G2151" s="24"/>
    </row>
    <row r="2152" spans="1:7" ht="14.4">
      <c r="A2152" s="23">
        <v>19560</v>
      </c>
      <c r="B2152" s="23" t="s">
        <v>2271</v>
      </c>
      <c r="C2152" s="23" t="s">
        <v>1765</v>
      </c>
      <c r="D2152" s="22" t="str">
        <f>INDEX('County - UrbanRural'!$B$2:$B$69,MATCH('ZIP Code - County - UrbanRural'!C2152,'County - UrbanRural'!$A$2:$A$69,0))</f>
        <v>Urban</v>
      </c>
      <c r="G2152" s="24"/>
    </row>
    <row r="2153" spans="1:7" ht="14.4">
      <c r="A2153" s="23">
        <v>19562</v>
      </c>
      <c r="B2153" s="23" t="s">
        <v>2272</v>
      </c>
      <c r="C2153" s="23" t="s">
        <v>1765</v>
      </c>
      <c r="D2153" s="22" t="str">
        <f>INDEX('County - UrbanRural'!$B$2:$B$69,MATCH('ZIP Code - County - UrbanRural'!C2153,'County - UrbanRural'!$A$2:$A$69,0))</f>
        <v>Urban</v>
      </c>
      <c r="G2153" s="24"/>
    </row>
    <row r="2154" spans="1:7" ht="14.4">
      <c r="A2154" s="23">
        <v>19564</v>
      </c>
      <c r="B2154" s="23" t="s">
        <v>2273</v>
      </c>
      <c r="C2154" s="23" t="s">
        <v>1765</v>
      </c>
      <c r="D2154" s="22" t="str">
        <f>INDEX('County - UrbanRural'!$B$2:$B$69,MATCH('ZIP Code - County - UrbanRural'!C2154,'County - UrbanRural'!$A$2:$A$69,0))</f>
        <v>Urban</v>
      </c>
      <c r="G2154" s="24"/>
    </row>
    <row r="2155" spans="1:7" ht="14.4">
      <c r="A2155" s="23">
        <v>19565</v>
      </c>
      <c r="B2155" s="23" t="s">
        <v>2274</v>
      </c>
      <c r="C2155" s="23" t="s">
        <v>1765</v>
      </c>
      <c r="D2155" s="22" t="str">
        <f>INDEX('County - UrbanRural'!$B$2:$B$69,MATCH('ZIP Code - County - UrbanRural'!C2155,'County - UrbanRural'!$A$2:$A$69,0))</f>
        <v>Urban</v>
      </c>
      <c r="G2155" s="24"/>
    </row>
    <row r="2156" spans="1:7" ht="14.4">
      <c r="A2156" s="23">
        <v>19567</v>
      </c>
      <c r="B2156" s="23" t="s">
        <v>2275</v>
      </c>
      <c r="C2156" s="23" t="s">
        <v>1765</v>
      </c>
      <c r="D2156" s="22" t="str">
        <f>INDEX('County - UrbanRural'!$B$2:$B$69,MATCH('ZIP Code - County - UrbanRural'!C2156,'County - UrbanRural'!$A$2:$A$69,0))</f>
        <v>Urban</v>
      </c>
      <c r="G2156" s="24"/>
    </row>
    <row r="2157" spans="1:7" ht="14.4">
      <c r="A2157" s="23">
        <v>19601</v>
      </c>
      <c r="B2157" s="23" t="s">
        <v>2276</v>
      </c>
      <c r="C2157" s="23" t="s">
        <v>1765</v>
      </c>
      <c r="D2157" s="22" t="str">
        <f>INDEX('County - UrbanRural'!$B$2:$B$69,MATCH('ZIP Code - County - UrbanRural'!C2157,'County - UrbanRural'!$A$2:$A$69,0))</f>
        <v>Urban</v>
      </c>
      <c r="G2157" s="24"/>
    </row>
    <row r="2158" spans="1:7" ht="14.4">
      <c r="A2158" s="23">
        <v>19602</v>
      </c>
      <c r="B2158" s="23" t="s">
        <v>2276</v>
      </c>
      <c r="C2158" s="23" t="s">
        <v>1765</v>
      </c>
      <c r="D2158" s="22" t="str">
        <f>INDEX('County - UrbanRural'!$B$2:$B$69,MATCH('ZIP Code - County - UrbanRural'!C2158,'County - UrbanRural'!$A$2:$A$69,0))</f>
        <v>Urban</v>
      </c>
      <c r="G2158" s="24"/>
    </row>
    <row r="2159" spans="1:7" ht="14.4">
      <c r="A2159" s="23">
        <v>19603</v>
      </c>
      <c r="B2159" s="23" t="s">
        <v>2276</v>
      </c>
      <c r="C2159" s="23" t="s">
        <v>1765</v>
      </c>
      <c r="D2159" s="22" t="str">
        <f>INDEX('County - UrbanRural'!$B$2:$B$69,MATCH('ZIP Code - County - UrbanRural'!C2159,'County - UrbanRural'!$A$2:$A$69,0))</f>
        <v>Urban</v>
      </c>
      <c r="G2159" s="24"/>
    </row>
    <row r="2160" spans="1:7" ht="14.4">
      <c r="A2160" s="23">
        <v>19604</v>
      </c>
      <c r="B2160" s="23" t="s">
        <v>2276</v>
      </c>
      <c r="C2160" s="23" t="s">
        <v>1765</v>
      </c>
      <c r="D2160" s="22" t="str">
        <f>INDEX('County - UrbanRural'!$B$2:$B$69,MATCH('ZIP Code - County - UrbanRural'!C2160,'County - UrbanRural'!$A$2:$A$69,0))</f>
        <v>Urban</v>
      </c>
      <c r="G2160" s="24"/>
    </row>
    <row r="2161" spans="1:7" ht="14.4">
      <c r="A2161" s="23">
        <v>19605</v>
      </c>
      <c r="B2161" s="23" t="s">
        <v>2276</v>
      </c>
      <c r="C2161" s="23" t="s">
        <v>1765</v>
      </c>
      <c r="D2161" s="22" t="str">
        <f>INDEX('County - UrbanRural'!$B$2:$B$69,MATCH('ZIP Code - County - UrbanRural'!C2161,'County - UrbanRural'!$A$2:$A$69,0))</f>
        <v>Urban</v>
      </c>
      <c r="G2161" s="24"/>
    </row>
    <row r="2162" spans="1:7" ht="14.4">
      <c r="A2162" s="23">
        <v>19606</v>
      </c>
      <c r="B2162" s="23" t="s">
        <v>2276</v>
      </c>
      <c r="C2162" s="23" t="s">
        <v>1765</v>
      </c>
      <c r="D2162" s="22" t="str">
        <f>INDEX('County - UrbanRural'!$B$2:$B$69,MATCH('ZIP Code - County - UrbanRural'!C2162,'County - UrbanRural'!$A$2:$A$69,0))</f>
        <v>Urban</v>
      </c>
      <c r="G2162" s="24"/>
    </row>
    <row r="2163" spans="1:7" ht="14.4">
      <c r="A2163" s="23">
        <v>19607</v>
      </c>
      <c r="B2163" s="23" t="s">
        <v>2276</v>
      </c>
      <c r="C2163" s="23" t="s">
        <v>1765</v>
      </c>
      <c r="D2163" s="22" t="str">
        <f>INDEX('County - UrbanRural'!$B$2:$B$69,MATCH('ZIP Code - County - UrbanRural'!C2163,'County - UrbanRural'!$A$2:$A$69,0))</f>
        <v>Urban</v>
      </c>
      <c r="G2163" s="24"/>
    </row>
    <row r="2164" spans="1:7" ht="14.4">
      <c r="A2164" s="23">
        <v>19608</v>
      </c>
      <c r="B2164" s="23" t="s">
        <v>2276</v>
      </c>
      <c r="C2164" s="23" t="s">
        <v>1765</v>
      </c>
      <c r="D2164" s="22" t="str">
        <f>INDEX('County - UrbanRural'!$B$2:$B$69,MATCH('ZIP Code - County - UrbanRural'!C2164,'County - UrbanRural'!$A$2:$A$69,0))</f>
        <v>Urban</v>
      </c>
      <c r="G2164" s="24"/>
    </row>
    <row r="2165" spans="1:7" ht="14.4">
      <c r="A2165" s="23">
        <v>19609</v>
      </c>
      <c r="B2165" s="23" t="s">
        <v>2276</v>
      </c>
      <c r="C2165" s="23" t="s">
        <v>1765</v>
      </c>
      <c r="D2165" s="22" t="str">
        <f>INDEX('County - UrbanRural'!$B$2:$B$69,MATCH('ZIP Code - County - UrbanRural'!C2165,'County - UrbanRural'!$A$2:$A$69,0))</f>
        <v>Urban</v>
      </c>
      <c r="G2165" s="24"/>
    </row>
    <row r="2166" spans="1:7" ht="14.4">
      <c r="A2166" s="23">
        <v>19610</v>
      </c>
      <c r="B2166" s="23" t="s">
        <v>2276</v>
      </c>
      <c r="C2166" s="23" t="s">
        <v>1765</v>
      </c>
      <c r="D2166" s="22" t="str">
        <f>INDEX('County - UrbanRural'!$B$2:$B$69,MATCH('ZIP Code - County - UrbanRural'!C2166,'County - UrbanRural'!$A$2:$A$69,0))</f>
        <v>Urban</v>
      </c>
      <c r="G2166" s="24"/>
    </row>
    <row r="2167" spans="1:7" ht="14.4">
      <c r="A2167" s="23">
        <v>19611</v>
      </c>
      <c r="B2167" s="23" t="s">
        <v>2276</v>
      </c>
      <c r="C2167" s="23" t="s">
        <v>1765</v>
      </c>
      <c r="D2167" s="22" t="str">
        <f>INDEX('County - UrbanRural'!$B$2:$B$69,MATCH('ZIP Code - County - UrbanRural'!C2167,'County - UrbanRural'!$A$2:$A$69,0))</f>
        <v>Urban</v>
      </c>
      <c r="G2167" s="24"/>
    </row>
    <row r="2168" spans="1:7" ht="14.4">
      <c r="A2168" s="23">
        <v>19612</v>
      </c>
      <c r="B2168" s="23" t="s">
        <v>2276</v>
      </c>
      <c r="C2168" s="23" t="s">
        <v>1765</v>
      </c>
      <c r="D2168" s="22" t="str">
        <f>INDEX('County - UrbanRural'!$B$2:$B$69,MATCH('ZIP Code - County - UrbanRural'!C2168,'County - UrbanRural'!$A$2:$A$69,0))</f>
        <v>Urban</v>
      </c>
      <c r="G2168"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E1AE9-8C22-4A97-8BB9-542702A4DD82}">
  <dimension ref="A1:BP69"/>
  <sheetViews>
    <sheetView zoomScaleNormal="100" zoomScaleSheetLayoutView="130" workbookViewId="0">
      <selection activeCell="C1" sqref="C1:C1048576"/>
    </sheetView>
  </sheetViews>
  <sheetFormatPr defaultColWidth="9.21875" defaultRowHeight="14.4"/>
  <cols>
    <col min="1" max="1" width="20.88671875" style="2" bestFit="1" customWidth="1"/>
    <col min="2" max="2" width="21.6640625" style="3" bestFit="1" customWidth="1"/>
    <col min="3" max="3" width="12.77734375" style="1" customWidth="1"/>
    <col min="4" max="4" width="12.77734375" style="3" customWidth="1"/>
    <col min="5" max="5" width="12.77734375" style="1" customWidth="1"/>
    <col min="6" max="6" width="12.77734375" style="3" customWidth="1"/>
    <col min="7" max="7" width="12.77734375" style="1" customWidth="1"/>
    <col min="8" max="8" width="12.77734375" style="3" customWidth="1"/>
    <col min="9" max="9" width="12.77734375" style="1" customWidth="1"/>
    <col min="10" max="10" width="12.77734375" style="3" customWidth="1"/>
    <col min="11" max="11" width="12.77734375" style="1" customWidth="1"/>
    <col min="12" max="12" width="12.77734375" style="3" customWidth="1"/>
    <col min="13" max="13" width="12.77734375" style="1" customWidth="1"/>
    <col min="14" max="14" width="12.77734375" style="3" customWidth="1"/>
    <col min="15" max="15" width="12.77734375" style="1" customWidth="1"/>
    <col min="16" max="16" width="12.77734375" style="3" customWidth="1"/>
    <col min="17" max="17" width="12.77734375" style="1" customWidth="1"/>
    <col min="18" max="18" width="12.77734375" style="3" customWidth="1"/>
    <col min="19" max="19" width="12.77734375" style="1" customWidth="1"/>
    <col min="20" max="20" width="12.77734375" style="3" customWidth="1"/>
    <col min="21" max="21" width="12.77734375" style="1" customWidth="1"/>
    <col min="22" max="22" width="12.77734375" style="3" customWidth="1"/>
    <col min="23" max="23" width="12.77734375" style="1" customWidth="1"/>
    <col min="24" max="24" width="12.77734375" style="3" customWidth="1"/>
    <col min="25" max="25" width="12.77734375" style="1" customWidth="1"/>
    <col min="26" max="26" width="12.77734375" style="3" customWidth="1"/>
    <col min="27" max="27" width="12.77734375" style="1" customWidth="1"/>
    <col min="28" max="28" width="12.77734375" style="3" customWidth="1"/>
    <col min="29" max="29" width="12.77734375" style="1" customWidth="1"/>
    <col min="30" max="30" width="12.77734375" style="3" customWidth="1"/>
    <col min="31" max="31" width="12.77734375" style="1" customWidth="1"/>
    <col min="32" max="32" width="12.77734375" style="3" customWidth="1"/>
    <col min="33" max="33" width="12.77734375" style="1" customWidth="1"/>
    <col min="34" max="34" width="12.77734375" style="3" customWidth="1"/>
    <col min="35" max="35" width="12.77734375" style="1" customWidth="1"/>
    <col min="36" max="36" width="12.77734375" style="3" customWidth="1"/>
    <col min="37" max="37" width="12.77734375" style="1" customWidth="1"/>
    <col min="38" max="38" width="12.77734375" style="3" customWidth="1"/>
    <col min="39" max="39" width="12.77734375" style="1" customWidth="1"/>
    <col min="40" max="40" width="12.77734375" style="3" customWidth="1"/>
    <col min="41" max="41" width="12.77734375" style="1" customWidth="1"/>
    <col min="42" max="42" width="12.77734375" style="3" customWidth="1"/>
    <col min="43" max="43" width="12.77734375" style="1" customWidth="1"/>
    <col min="44" max="44" width="12.77734375" style="3" customWidth="1"/>
    <col min="45" max="45" width="12.77734375" style="1" customWidth="1"/>
    <col min="46" max="46" width="12.77734375" style="3" customWidth="1"/>
    <col min="47" max="47" width="12.77734375" style="1" customWidth="1"/>
    <col min="48" max="48" width="12.77734375" style="3" customWidth="1"/>
    <col min="49" max="49" width="12.77734375" style="1" customWidth="1"/>
    <col min="50" max="50" width="12.77734375" style="3" customWidth="1"/>
    <col min="51" max="51" width="12.77734375" style="1" customWidth="1"/>
    <col min="52" max="52" width="12.77734375" style="3" customWidth="1"/>
    <col min="53" max="53" width="12.77734375" style="1" customWidth="1"/>
    <col min="54" max="54" width="12.77734375" style="3" customWidth="1"/>
    <col min="55" max="55" width="12.77734375" style="1" customWidth="1"/>
    <col min="56" max="56" width="12.77734375" style="3" customWidth="1"/>
    <col min="57" max="57" width="12.77734375" style="1" customWidth="1"/>
    <col min="58" max="58" width="12.77734375" style="3" customWidth="1"/>
    <col min="59" max="59" width="12.77734375" style="1" customWidth="1"/>
    <col min="60" max="60" width="12.77734375" style="3" customWidth="1"/>
    <col min="61" max="61" width="12.77734375" style="1" customWidth="1"/>
    <col min="62" max="62" width="12.77734375" style="3" customWidth="1"/>
    <col min="63" max="63" width="12.77734375" style="1" customWidth="1"/>
    <col min="64" max="64" width="12.77734375" style="3" customWidth="1"/>
    <col min="65" max="65" width="12.77734375" style="1" customWidth="1"/>
    <col min="66" max="66" width="12.77734375" style="3" customWidth="1"/>
    <col min="67" max="67" width="12.77734375" style="1" customWidth="1"/>
    <col min="68" max="68" width="12.77734375" style="3" customWidth="1"/>
    <col min="69" max="16384" width="9.21875" style="1"/>
  </cols>
  <sheetData>
    <row r="1" spans="1:4">
      <c r="A1" s="19" t="s">
        <v>459</v>
      </c>
      <c r="B1" s="3" t="s">
        <v>440</v>
      </c>
    </row>
    <row r="2" spans="1:4">
      <c r="A2" s="12" t="s">
        <v>0</v>
      </c>
      <c r="B2" s="3" t="s">
        <v>83</v>
      </c>
      <c r="D2" s="1"/>
    </row>
    <row r="3" spans="1:4">
      <c r="A3" s="12" t="s">
        <v>1476</v>
      </c>
      <c r="B3" s="3" t="s">
        <v>84</v>
      </c>
    </row>
    <row r="4" spans="1:4">
      <c r="A4" s="12" t="s">
        <v>468</v>
      </c>
      <c r="B4" s="3" t="s">
        <v>83</v>
      </c>
    </row>
    <row r="5" spans="1:4">
      <c r="A5" s="12" t="s">
        <v>772</v>
      </c>
      <c r="B5" s="3" t="s">
        <v>84</v>
      </c>
    </row>
    <row r="6" spans="1:4">
      <c r="A6" s="12" t="s">
        <v>462</v>
      </c>
      <c r="B6" s="3" t="s">
        <v>83</v>
      </c>
    </row>
    <row r="7" spans="1:4">
      <c r="A7" s="12" t="s">
        <v>698</v>
      </c>
      <c r="B7" s="3" t="s">
        <v>84</v>
      </c>
    </row>
    <row r="8" spans="1:4">
      <c r="A8" s="12" t="s">
        <v>1765</v>
      </c>
      <c r="B8" s="3" t="s">
        <v>83</v>
      </c>
    </row>
    <row r="9" spans="1:4">
      <c r="A9" s="12" t="s">
        <v>1150</v>
      </c>
      <c r="B9" s="3" t="s">
        <v>84</v>
      </c>
    </row>
    <row r="10" spans="1:4">
      <c r="A10" s="12" t="s">
        <v>1220</v>
      </c>
      <c r="B10" s="3" t="s">
        <v>84</v>
      </c>
    </row>
    <row r="11" spans="1:4">
      <c r="A11" s="12" t="s">
        <v>1754</v>
      </c>
      <c r="B11" s="3" t="s">
        <v>83</v>
      </c>
    </row>
    <row r="12" spans="1:4">
      <c r="A12" s="12" t="s">
        <v>949</v>
      </c>
      <c r="B12" s="3" t="s">
        <v>84</v>
      </c>
    </row>
    <row r="13" spans="1:4">
      <c r="A13" s="12" t="s">
        <v>816</v>
      </c>
      <c r="B13" s="3" t="s">
        <v>84</v>
      </c>
    </row>
    <row r="14" spans="1:4">
      <c r="A14" s="12" t="s">
        <v>889</v>
      </c>
      <c r="B14" s="3" t="s">
        <v>84</v>
      </c>
    </row>
    <row r="15" spans="1:4">
      <c r="A15" s="12" t="s">
        <v>1741</v>
      </c>
      <c r="B15" s="3" t="s">
        <v>84</v>
      </c>
    </row>
    <row r="16" spans="1:4">
      <c r="A16" s="12" t="s">
        <v>1204</v>
      </c>
      <c r="B16" s="3" t="s">
        <v>84</v>
      </c>
    </row>
    <row r="17" spans="1:2">
      <c r="A17" s="12" t="s">
        <v>2084</v>
      </c>
      <c r="B17" s="3" t="s">
        <v>83</v>
      </c>
    </row>
    <row r="18" spans="1:2">
      <c r="A18" s="12" t="s">
        <v>958</v>
      </c>
      <c r="B18" s="3" t="s">
        <v>84</v>
      </c>
    </row>
    <row r="19" spans="1:2">
      <c r="A19" s="12" t="s">
        <v>822</v>
      </c>
      <c r="B19" s="3" t="s">
        <v>84</v>
      </c>
    </row>
    <row r="20" spans="1:2">
      <c r="A20" s="12" t="s">
        <v>483</v>
      </c>
      <c r="B20" s="3" t="s">
        <v>84</v>
      </c>
    </row>
    <row r="21" spans="1:2">
      <c r="A21" s="12" t="s">
        <v>1538</v>
      </c>
      <c r="B21" s="3" t="s">
        <v>84</v>
      </c>
    </row>
    <row r="22" spans="1:2">
      <c r="A22" s="12" t="s">
        <v>989</v>
      </c>
      <c r="B22" s="3" t="s">
        <v>84</v>
      </c>
    </row>
    <row r="23" spans="1:2">
      <c r="A23" s="12" t="s">
        <v>1332</v>
      </c>
      <c r="B23" s="3" t="s">
        <v>83</v>
      </c>
    </row>
    <row r="24" spans="1:2">
      <c r="A24" s="12" t="s">
        <v>1339</v>
      </c>
      <c r="B24" s="3" t="s">
        <v>83</v>
      </c>
    </row>
    <row r="25" spans="1:2">
      <c r="A25" s="12" t="s">
        <v>2080</v>
      </c>
      <c r="B25" s="3" t="s">
        <v>83</v>
      </c>
    </row>
    <row r="26" spans="1:2">
      <c r="A26" s="12" t="s">
        <v>878</v>
      </c>
      <c r="B26" s="3" t="s">
        <v>84</v>
      </c>
    </row>
    <row r="27" spans="1:2">
      <c r="A27" s="12" t="s">
        <v>1117</v>
      </c>
      <c r="B27" s="3" t="s">
        <v>83</v>
      </c>
    </row>
    <row r="28" spans="1:2">
      <c r="A28" s="12" t="s">
        <v>472</v>
      </c>
      <c r="B28" s="3" t="s">
        <v>84</v>
      </c>
    </row>
    <row r="29" spans="1:2">
      <c r="A29" s="12" t="s">
        <v>885</v>
      </c>
      <c r="B29" s="3" t="s">
        <v>84</v>
      </c>
    </row>
    <row r="30" spans="1:2">
      <c r="A30" s="12" t="s">
        <v>1082</v>
      </c>
      <c r="B30" s="3" t="s">
        <v>84</v>
      </c>
    </row>
    <row r="31" spans="1:2">
      <c r="A31" s="12" t="s">
        <v>706</v>
      </c>
      <c r="B31" s="3" t="s">
        <v>84</v>
      </c>
    </row>
    <row r="32" spans="1:2">
      <c r="A32" s="12" t="s">
        <v>565</v>
      </c>
      <c r="B32" s="3" t="s">
        <v>84</v>
      </c>
    </row>
    <row r="33" spans="1:2">
      <c r="A33" s="12" t="s">
        <v>1152</v>
      </c>
      <c r="B33" s="3" t="s">
        <v>84</v>
      </c>
    </row>
    <row r="34" spans="1:2">
      <c r="A34" s="12" t="s">
        <v>794</v>
      </c>
      <c r="B34" s="3" t="s">
        <v>84</v>
      </c>
    </row>
    <row r="35" spans="1:2">
      <c r="A35" s="12" t="s">
        <v>593</v>
      </c>
      <c r="B35" s="3" t="s">
        <v>84</v>
      </c>
    </row>
    <row r="36" spans="1:2">
      <c r="A36" s="12" t="s">
        <v>1347</v>
      </c>
      <c r="B36" s="3" t="s">
        <v>84</v>
      </c>
    </row>
    <row r="37" spans="1:2">
      <c r="A37" s="12" t="s">
        <v>1876</v>
      </c>
      <c r="B37" s="3" t="s">
        <v>83</v>
      </c>
    </row>
    <row r="38" spans="1:2">
      <c r="A38" s="12" t="s">
        <v>1356</v>
      </c>
      <c r="B38" s="3" t="s">
        <v>83</v>
      </c>
    </row>
    <row r="39" spans="1:2">
      <c r="A39" s="12" t="s">
        <v>506</v>
      </c>
      <c r="B39" s="3" t="s">
        <v>84</v>
      </c>
    </row>
    <row r="40" spans="1:2">
      <c r="A40" s="12" t="s">
        <v>1336</v>
      </c>
      <c r="B40" s="3" t="s">
        <v>83</v>
      </c>
    </row>
    <row r="41" spans="1:2">
      <c r="A41" s="12" t="s">
        <v>1739</v>
      </c>
      <c r="B41" s="3" t="s">
        <v>83</v>
      </c>
    </row>
    <row r="42" spans="1:2">
      <c r="A42" s="12" t="s">
        <v>1798</v>
      </c>
      <c r="B42" s="3" t="s">
        <v>83</v>
      </c>
    </row>
    <row r="43" spans="1:2">
      <c r="A43" s="12" t="s">
        <v>1588</v>
      </c>
      <c r="B43" s="3" t="s">
        <v>84</v>
      </c>
    </row>
    <row r="44" spans="1:2">
      <c r="A44" s="12" t="s">
        <v>2277</v>
      </c>
      <c r="B44" s="3" t="s">
        <v>84</v>
      </c>
    </row>
    <row r="45" spans="1:2">
      <c r="A45" s="12" t="s">
        <v>993</v>
      </c>
      <c r="B45" s="3" t="s">
        <v>84</v>
      </c>
    </row>
    <row r="46" spans="1:2">
      <c r="A46" s="12" t="s">
        <v>1334</v>
      </c>
      <c r="B46" s="3" t="s">
        <v>84</v>
      </c>
    </row>
    <row r="47" spans="1:2">
      <c r="A47" s="12" t="s">
        <v>1767</v>
      </c>
      <c r="B47" s="3" t="s">
        <v>84</v>
      </c>
    </row>
    <row r="48" spans="1:2">
      <c r="A48" s="12" t="s">
        <v>1612</v>
      </c>
      <c r="B48" s="3" t="s">
        <v>83</v>
      </c>
    </row>
    <row r="49" spans="1:2">
      <c r="A49" s="12" t="s">
        <v>1639</v>
      </c>
      <c r="B49" s="3" t="s">
        <v>84</v>
      </c>
    </row>
    <row r="50" spans="1:2">
      <c r="A50" s="12" t="s">
        <v>1737</v>
      </c>
      <c r="B50" s="3" t="s">
        <v>83</v>
      </c>
    </row>
    <row r="51" spans="1:2">
      <c r="A51" s="12" t="s">
        <v>1350</v>
      </c>
      <c r="B51" s="3" t="s">
        <v>84</v>
      </c>
    </row>
    <row r="52" spans="1:2">
      <c r="A52" s="12" t="s">
        <v>1341</v>
      </c>
      <c r="B52" s="3" t="s">
        <v>84</v>
      </c>
    </row>
    <row r="53" spans="1:2">
      <c r="A53" s="12" t="s">
        <v>2089</v>
      </c>
      <c r="B53" s="3" t="s">
        <v>83</v>
      </c>
    </row>
    <row r="54" spans="1:2">
      <c r="A54" s="12" t="s">
        <v>1841</v>
      </c>
      <c r="B54" s="3" t="s">
        <v>84</v>
      </c>
    </row>
    <row r="55" spans="1:2">
      <c r="A55" s="12" t="s">
        <v>1222</v>
      </c>
      <c r="B55" s="3" t="s">
        <v>84</v>
      </c>
    </row>
    <row r="56" spans="1:2">
      <c r="A56" s="12" t="s">
        <v>1690</v>
      </c>
      <c r="B56" s="3" t="s">
        <v>84</v>
      </c>
    </row>
    <row r="57" spans="1:2">
      <c r="A57" s="12" t="s">
        <v>1633</v>
      </c>
      <c r="B57" s="3" t="s">
        <v>84</v>
      </c>
    </row>
    <row r="58" spans="1:2">
      <c r="A58" s="12" t="s">
        <v>624</v>
      </c>
      <c r="B58" s="3" t="s">
        <v>84</v>
      </c>
    </row>
    <row r="59" spans="1:2">
      <c r="A59" s="12" t="s">
        <v>1599</v>
      </c>
      <c r="B59" s="3" t="s">
        <v>84</v>
      </c>
    </row>
    <row r="60" spans="1:2">
      <c r="A60" s="12" t="s">
        <v>1883</v>
      </c>
      <c r="B60" s="3" t="s">
        <v>84</v>
      </c>
    </row>
    <row r="61" spans="1:2">
      <c r="A61" s="12" t="s">
        <v>1300</v>
      </c>
      <c r="B61" s="3" t="s">
        <v>84</v>
      </c>
    </row>
    <row r="62" spans="1:2">
      <c r="A62" s="12" t="s">
        <v>1644</v>
      </c>
      <c r="B62" s="3" t="s">
        <v>84</v>
      </c>
    </row>
    <row r="63" spans="1:2">
      <c r="A63" s="12" t="s">
        <v>1071</v>
      </c>
      <c r="B63" s="3" t="s">
        <v>84</v>
      </c>
    </row>
    <row r="64" spans="1:2">
      <c r="A64" s="12" t="s">
        <v>1074</v>
      </c>
      <c r="B64" s="3" t="s">
        <v>84</v>
      </c>
    </row>
    <row r="65" spans="1:2">
      <c r="A65" s="12" t="s">
        <v>465</v>
      </c>
      <c r="B65" s="3" t="s">
        <v>84</v>
      </c>
    </row>
    <row r="66" spans="1:2">
      <c r="A66" s="12" t="s">
        <v>1878</v>
      </c>
      <c r="B66" s="3" t="s">
        <v>84</v>
      </c>
    </row>
    <row r="67" spans="1:2">
      <c r="A67" s="12" t="s">
        <v>513</v>
      </c>
      <c r="B67" s="3" t="s">
        <v>83</v>
      </c>
    </row>
    <row r="68" spans="1:2">
      <c r="A68" s="12" t="s">
        <v>1889</v>
      </c>
      <c r="B68" s="3" t="s">
        <v>84</v>
      </c>
    </row>
    <row r="69" spans="1:2">
      <c r="A69" s="12" t="s">
        <v>1352</v>
      </c>
      <c r="B69" s="3" t="s">
        <v>83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A0281-3A16-4451-B7BA-03F745BD206A}">
  <dimension ref="A1:BQ524"/>
  <sheetViews>
    <sheetView topLeftCell="A3" zoomScaleNormal="100" zoomScaleSheetLayoutView="130" workbookViewId="0">
      <selection activeCell="A18" sqref="A18"/>
    </sheetView>
  </sheetViews>
  <sheetFormatPr defaultColWidth="9.21875" defaultRowHeight="14.4"/>
  <cols>
    <col min="1" max="1" width="81.21875" style="2" bestFit="1" customWidth="1"/>
    <col min="2" max="3" width="12.77734375" style="3" customWidth="1"/>
    <col min="4" max="4" width="12.77734375" style="1" customWidth="1"/>
    <col min="5" max="5" width="12.77734375" style="3" customWidth="1"/>
    <col min="6" max="6" width="12.77734375" style="1" customWidth="1"/>
    <col min="7" max="7" width="12.77734375" style="3" customWidth="1"/>
    <col min="8" max="8" width="12.77734375" style="1" customWidth="1"/>
    <col min="9" max="9" width="12.77734375" style="3" customWidth="1"/>
    <col min="10" max="10" width="12.77734375" style="1" customWidth="1"/>
    <col min="11" max="11" width="12.77734375" style="3" customWidth="1"/>
    <col min="12" max="12" width="12.77734375" style="1" customWidth="1"/>
    <col min="13" max="13" width="12.77734375" style="3" customWidth="1"/>
    <col min="14" max="14" width="12.77734375" style="1" customWidth="1"/>
    <col min="15" max="15" width="12.77734375" style="3" customWidth="1"/>
    <col min="16" max="16" width="12.77734375" style="1" customWidth="1"/>
    <col min="17" max="17" width="12.77734375" style="3" customWidth="1"/>
    <col min="18" max="18" width="12.77734375" style="1" customWidth="1"/>
    <col min="19" max="19" width="12.77734375" style="3" customWidth="1"/>
    <col min="20" max="20" width="12.77734375" style="1" customWidth="1"/>
    <col min="21" max="21" width="12.77734375" style="3" customWidth="1"/>
    <col min="22" max="22" width="12.77734375" style="1" customWidth="1"/>
    <col min="23" max="23" width="12.77734375" style="3" customWidth="1"/>
    <col min="24" max="24" width="12.77734375" style="1" customWidth="1"/>
    <col min="25" max="25" width="12.77734375" style="3" customWidth="1"/>
    <col min="26" max="26" width="12.77734375" style="1" customWidth="1"/>
    <col min="27" max="27" width="12.77734375" style="3" customWidth="1"/>
    <col min="28" max="28" width="12.77734375" style="1" customWidth="1"/>
    <col min="29" max="29" width="12.77734375" style="3" customWidth="1"/>
    <col min="30" max="30" width="12.77734375" style="1" customWidth="1"/>
    <col min="31" max="31" width="12.77734375" style="3" customWidth="1"/>
    <col min="32" max="32" width="12.77734375" style="1" customWidth="1"/>
    <col min="33" max="33" width="12.77734375" style="3" customWidth="1"/>
    <col min="34" max="34" width="12.77734375" style="1" customWidth="1"/>
    <col min="35" max="35" width="12.77734375" style="3" customWidth="1"/>
    <col min="36" max="36" width="12.77734375" style="1" customWidth="1"/>
    <col min="37" max="37" width="12.77734375" style="3" customWidth="1"/>
    <col min="38" max="38" width="12.77734375" style="1" customWidth="1"/>
    <col min="39" max="39" width="12.77734375" style="3" customWidth="1"/>
    <col min="40" max="40" width="12.77734375" style="1" customWidth="1"/>
    <col min="41" max="41" width="12.77734375" style="3" customWidth="1"/>
    <col min="42" max="42" width="12.77734375" style="1" customWidth="1"/>
    <col min="43" max="43" width="12.77734375" style="3" customWidth="1"/>
    <col min="44" max="44" width="12.77734375" style="1" customWidth="1"/>
    <col min="45" max="45" width="12.77734375" style="3" customWidth="1"/>
    <col min="46" max="46" width="12.77734375" style="1" customWidth="1"/>
    <col min="47" max="47" width="12.77734375" style="3" customWidth="1"/>
    <col min="48" max="48" width="12.77734375" style="1" customWidth="1"/>
    <col min="49" max="49" width="12.77734375" style="3" customWidth="1"/>
    <col min="50" max="50" width="12.77734375" style="1" customWidth="1"/>
    <col min="51" max="51" width="12.77734375" style="3" customWidth="1"/>
    <col min="52" max="52" width="12.77734375" style="1" customWidth="1"/>
    <col min="53" max="53" width="12.77734375" style="3" customWidth="1"/>
    <col min="54" max="54" width="12.77734375" style="1" customWidth="1"/>
    <col min="55" max="55" width="12.77734375" style="3" customWidth="1"/>
    <col min="56" max="56" width="12.77734375" style="1" customWidth="1"/>
    <col min="57" max="57" width="12.77734375" style="3" customWidth="1"/>
    <col min="58" max="58" width="12.77734375" style="1" customWidth="1"/>
    <col min="59" max="59" width="12.77734375" style="3" customWidth="1"/>
    <col min="60" max="60" width="12.77734375" style="1" customWidth="1"/>
    <col min="61" max="61" width="12.77734375" style="3" customWidth="1"/>
    <col min="62" max="62" width="12.77734375" style="1" customWidth="1"/>
    <col min="63" max="63" width="12.77734375" style="3" customWidth="1"/>
    <col min="64" max="64" width="12.77734375" style="1" customWidth="1"/>
    <col min="65" max="65" width="12.77734375" style="3" customWidth="1"/>
    <col min="66" max="66" width="12.77734375" style="1" customWidth="1"/>
    <col min="67" max="67" width="12.77734375" style="3" customWidth="1"/>
    <col min="68" max="68" width="12.77734375" style="1" customWidth="1"/>
    <col min="69" max="69" width="12.77734375" style="3" customWidth="1"/>
    <col min="70" max="16384" width="9.21875" style="1"/>
  </cols>
  <sheetData>
    <row r="1" spans="1:69" s="13" customFormat="1" ht="28.8">
      <c r="A1" s="11"/>
      <c r="B1" s="12" t="s">
        <v>0</v>
      </c>
      <c r="C1" s="12" t="s">
        <v>16</v>
      </c>
      <c r="D1" s="12" t="s">
        <v>35</v>
      </c>
      <c r="E1" s="12" t="s">
        <v>36</v>
      </c>
      <c r="F1" s="12" t="s">
        <v>34</v>
      </c>
      <c r="G1" s="12" t="s">
        <v>37</v>
      </c>
      <c r="H1" s="12" t="s">
        <v>38</v>
      </c>
      <c r="I1" s="12" t="s">
        <v>39</v>
      </c>
      <c r="J1" s="12" t="s">
        <v>17</v>
      </c>
      <c r="K1" s="12" t="s">
        <v>40</v>
      </c>
      <c r="L1" s="12" t="s">
        <v>1</v>
      </c>
      <c r="M1" s="12" t="s">
        <v>41</v>
      </c>
      <c r="N1" s="12" t="s">
        <v>42</v>
      </c>
      <c r="O1" s="12" t="s">
        <v>28</v>
      </c>
      <c r="P1" s="12" t="s">
        <v>43</v>
      </c>
      <c r="Q1" s="12" t="s">
        <v>44</v>
      </c>
      <c r="R1" s="12" t="s">
        <v>45</v>
      </c>
      <c r="S1" s="12" t="s">
        <v>46</v>
      </c>
      <c r="T1" s="12" t="s">
        <v>20</v>
      </c>
      <c r="U1" s="12" t="s">
        <v>12</v>
      </c>
      <c r="V1" s="12" t="s">
        <v>13</v>
      </c>
      <c r="W1" s="12" t="s">
        <v>21</v>
      </c>
      <c r="X1" s="12" t="s">
        <v>47</v>
      </c>
      <c r="Y1" s="12" t="s">
        <v>23</v>
      </c>
      <c r="Z1" s="12" t="s">
        <v>25</v>
      </c>
      <c r="AA1" s="12" t="s">
        <v>30</v>
      </c>
      <c r="AB1" s="12" t="s">
        <v>2</v>
      </c>
      <c r="AC1" s="12" t="s">
        <v>48</v>
      </c>
      <c r="AD1" s="12" t="s">
        <v>3</v>
      </c>
      <c r="AE1" s="12" t="s">
        <v>14</v>
      </c>
      <c r="AF1" s="12" t="s">
        <v>4</v>
      </c>
      <c r="AG1" s="12" t="s">
        <v>49</v>
      </c>
      <c r="AH1" s="12" t="s">
        <v>50</v>
      </c>
      <c r="AI1" s="12" t="s">
        <v>5</v>
      </c>
      <c r="AJ1" s="12" t="s">
        <v>51</v>
      </c>
      <c r="AK1" s="12" t="s">
        <v>52</v>
      </c>
      <c r="AL1" s="12" t="s">
        <v>29</v>
      </c>
      <c r="AM1" s="12" t="s">
        <v>6</v>
      </c>
      <c r="AN1" s="12" t="s">
        <v>53</v>
      </c>
      <c r="AO1" s="12" t="s">
        <v>54</v>
      </c>
      <c r="AP1" s="12" t="s">
        <v>55</v>
      </c>
      <c r="AQ1" s="12" t="s">
        <v>56</v>
      </c>
      <c r="AR1" s="12" t="s">
        <v>57</v>
      </c>
      <c r="AS1" s="12" t="s">
        <v>22</v>
      </c>
      <c r="AT1" s="12" t="s">
        <v>58</v>
      </c>
      <c r="AU1" s="12" t="s">
        <v>7</v>
      </c>
      <c r="AV1" s="12" t="s">
        <v>8</v>
      </c>
      <c r="AW1" s="12" t="s">
        <v>59</v>
      </c>
      <c r="AX1" s="12" t="s">
        <v>33</v>
      </c>
      <c r="AY1" s="12" t="s">
        <v>60</v>
      </c>
      <c r="AZ1" s="12" t="s">
        <v>9</v>
      </c>
      <c r="BA1" s="12" t="s">
        <v>61</v>
      </c>
      <c r="BB1" s="12" t="s">
        <v>10</v>
      </c>
      <c r="BC1" s="12" t="s">
        <v>62</v>
      </c>
      <c r="BD1" s="12" t="s">
        <v>63</v>
      </c>
      <c r="BE1" s="12" t="s">
        <v>64</v>
      </c>
      <c r="BF1" s="12" t="s">
        <v>26</v>
      </c>
      <c r="BG1" s="12" t="s">
        <v>24</v>
      </c>
      <c r="BH1" s="12" t="s">
        <v>65</v>
      </c>
      <c r="BI1" s="12" t="s">
        <v>31</v>
      </c>
      <c r="BJ1" s="12" t="s">
        <v>15</v>
      </c>
      <c r="BK1" s="12" t="s">
        <v>66</v>
      </c>
      <c r="BL1" s="12" t="s">
        <v>18</v>
      </c>
      <c r="BM1" s="12" t="s">
        <v>11</v>
      </c>
      <c r="BN1" s="12" t="s">
        <v>19</v>
      </c>
      <c r="BO1" s="12" t="s">
        <v>67</v>
      </c>
      <c r="BP1" s="12" t="s">
        <v>32</v>
      </c>
      <c r="BQ1" s="12" t="s">
        <v>27</v>
      </c>
    </row>
    <row r="2" spans="1:69">
      <c r="A2" s="2" t="s">
        <v>440</v>
      </c>
      <c r="B2" s="3">
        <v>0</v>
      </c>
      <c r="C2" s="3" t="s">
        <v>84</v>
      </c>
      <c r="D2" s="3" t="s">
        <v>83</v>
      </c>
      <c r="E2" s="3" t="s">
        <v>84</v>
      </c>
      <c r="F2" s="3" t="s">
        <v>83</v>
      </c>
      <c r="G2" s="3" t="s">
        <v>84</v>
      </c>
      <c r="H2" s="3" t="s">
        <v>83</v>
      </c>
      <c r="I2" s="3" t="s">
        <v>84</v>
      </c>
      <c r="J2" s="3" t="s">
        <v>84</v>
      </c>
      <c r="K2" s="3" t="s">
        <v>83</v>
      </c>
      <c r="L2" s="3" t="s">
        <v>84</v>
      </c>
      <c r="M2" s="3" t="s">
        <v>84</v>
      </c>
      <c r="N2" s="3" t="s">
        <v>84</v>
      </c>
      <c r="O2" s="3" t="s">
        <v>84</v>
      </c>
      <c r="P2" s="3" t="s">
        <v>84</v>
      </c>
      <c r="Q2" s="3" t="s">
        <v>83</v>
      </c>
      <c r="R2" s="3" t="s">
        <v>84</v>
      </c>
      <c r="S2" s="3" t="s">
        <v>84</v>
      </c>
      <c r="T2" s="3" t="s">
        <v>84</v>
      </c>
      <c r="U2" s="3" t="s">
        <v>84</v>
      </c>
      <c r="V2" s="3" t="s">
        <v>84</v>
      </c>
      <c r="W2" s="3" t="s">
        <v>83</v>
      </c>
      <c r="X2" s="3" t="s">
        <v>83</v>
      </c>
      <c r="Y2" s="3" t="s">
        <v>83</v>
      </c>
      <c r="Z2" s="3" t="s">
        <v>84</v>
      </c>
      <c r="AA2" s="3" t="s">
        <v>83</v>
      </c>
      <c r="AB2" s="3" t="s">
        <v>84</v>
      </c>
      <c r="AC2" s="3" t="s">
        <v>84</v>
      </c>
      <c r="AD2" s="3" t="s">
        <v>84</v>
      </c>
      <c r="AE2" s="3" t="s">
        <v>84</v>
      </c>
      <c r="AF2" s="3" t="s">
        <v>84</v>
      </c>
      <c r="AG2" s="3" t="s">
        <v>84</v>
      </c>
      <c r="AH2" s="3" t="s">
        <v>84</v>
      </c>
      <c r="AI2" s="3" t="s">
        <v>84</v>
      </c>
      <c r="AJ2" s="3" t="s">
        <v>84</v>
      </c>
      <c r="AK2" s="3" t="s">
        <v>83</v>
      </c>
      <c r="AL2" s="3" t="s">
        <v>83</v>
      </c>
      <c r="AM2" s="3" t="s">
        <v>84</v>
      </c>
      <c r="AN2" s="3" t="s">
        <v>83</v>
      </c>
      <c r="AO2" s="3" t="s">
        <v>83</v>
      </c>
      <c r="AP2" s="3" t="s">
        <v>83</v>
      </c>
      <c r="AQ2" s="3" t="s">
        <v>84</v>
      </c>
      <c r="AR2" s="3" t="s">
        <v>84</v>
      </c>
      <c r="AS2" s="3" t="s">
        <v>84</v>
      </c>
      <c r="AT2" s="3" t="s">
        <v>84</v>
      </c>
      <c r="AU2" s="3" t="s">
        <v>84</v>
      </c>
      <c r="AV2" s="3" t="s">
        <v>83</v>
      </c>
      <c r="AW2" s="3" t="s">
        <v>84</v>
      </c>
      <c r="AX2" s="3" t="s">
        <v>83</v>
      </c>
      <c r="AY2" s="3" t="s">
        <v>84</v>
      </c>
      <c r="AZ2" s="3" t="s">
        <v>84</v>
      </c>
      <c r="BA2" s="3" t="s">
        <v>83</v>
      </c>
      <c r="BB2" s="3" t="s">
        <v>84</v>
      </c>
      <c r="BC2" s="3" t="s">
        <v>84</v>
      </c>
      <c r="BD2" s="3" t="s">
        <v>84</v>
      </c>
      <c r="BE2" s="3" t="s">
        <v>84</v>
      </c>
      <c r="BF2" s="3" t="s">
        <v>84</v>
      </c>
      <c r="BG2" s="3" t="s">
        <v>84</v>
      </c>
      <c r="BH2" s="3" t="s">
        <v>84</v>
      </c>
      <c r="BI2" s="3" t="s">
        <v>84</v>
      </c>
      <c r="BJ2" s="3" t="s">
        <v>84</v>
      </c>
      <c r="BK2" s="3" t="s">
        <v>84</v>
      </c>
      <c r="BL2" s="3" t="s">
        <v>84</v>
      </c>
      <c r="BM2" s="3" t="s">
        <v>84</v>
      </c>
      <c r="BN2" s="3" t="s">
        <v>84</v>
      </c>
      <c r="BO2" s="3" t="s">
        <v>83</v>
      </c>
      <c r="BP2" s="3" t="s">
        <v>84</v>
      </c>
      <c r="BQ2" s="3" t="s">
        <v>83</v>
      </c>
    </row>
    <row r="3" spans="1:69">
      <c r="D3" s="3"/>
      <c r="F3" s="3"/>
      <c r="H3" s="3"/>
      <c r="J3" s="3"/>
      <c r="L3" s="3"/>
      <c r="N3" s="3"/>
      <c r="P3" s="3"/>
      <c r="R3" s="3"/>
      <c r="T3" s="3"/>
      <c r="V3" s="3"/>
      <c r="X3" s="3"/>
      <c r="Z3" s="3"/>
      <c r="AB3" s="3"/>
      <c r="AD3" s="3"/>
      <c r="AF3" s="3"/>
      <c r="AH3" s="3"/>
      <c r="AJ3" s="3"/>
      <c r="AL3" s="3"/>
      <c r="AN3" s="3"/>
      <c r="AP3" s="3"/>
      <c r="AR3" s="3"/>
      <c r="AT3" s="3"/>
      <c r="AV3" s="3"/>
      <c r="AX3" s="3"/>
      <c r="AZ3" s="3"/>
      <c r="BB3" s="3"/>
      <c r="BD3" s="3"/>
      <c r="BF3" s="3"/>
      <c r="BH3" s="3"/>
      <c r="BJ3" s="3"/>
      <c r="BL3" s="3"/>
      <c r="BN3" s="3"/>
      <c r="BP3" s="3"/>
    </row>
    <row r="4" spans="1:69">
      <c r="A4" s="2" t="s">
        <v>439</v>
      </c>
      <c r="B4" s="10">
        <v>42</v>
      </c>
      <c r="C4" s="10">
        <v>42001</v>
      </c>
      <c r="D4" s="10">
        <v>42003</v>
      </c>
      <c r="E4" s="10">
        <v>42005</v>
      </c>
      <c r="F4" s="10">
        <v>42007</v>
      </c>
      <c r="G4" s="10">
        <v>42009</v>
      </c>
      <c r="H4" s="10">
        <v>42011</v>
      </c>
      <c r="I4" s="10">
        <v>42013</v>
      </c>
      <c r="J4" s="10">
        <v>42015</v>
      </c>
      <c r="K4" s="10">
        <v>42017</v>
      </c>
      <c r="L4" s="10">
        <v>42019</v>
      </c>
      <c r="M4" s="10">
        <v>42021</v>
      </c>
      <c r="N4" s="10">
        <v>42023</v>
      </c>
      <c r="O4" s="10">
        <v>42025</v>
      </c>
      <c r="P4" s="10">
        <v>42027</v>
      </c>
      <c r="Q4" s="10">
        <v>42029</v>
      </c>
      <c r="R4" s="10">
        <v>42031</v>
      </c>
      <c r="S4" s="10">
        <v>42033</v>
      </c>
      <c r="T4" s="10">
        <v>42035</v>
      </c>
      <c r="U4" s="10">
        <v>42037</v>
      </c>
      <c r="V4" s="10">
        <v>42039</v>
      </c>
      <c r="W4" s="10">
        <v>42041</v>
      </c>
      <c r="X4" s="10">
        <v>42043</v>
      </c>
      <c r="Y4" s="10">
        <v>42045</v>
      </c>
      <c r="Z4" s="10">
        <v>42047</v>
      </c>
      <c r="AA4" s="10">
        <v>42049</v>
      </c>
      <c r="AB4" s="10">
        <v>42051</v>
      </c>
      <c r="AC4" s="10">
        <v>42053</v>
      </c>
      <c r="AD4" s="10">
        <v>42055</v>
      </c>
      <c r="AE4" s="10">
        <v>42057</v>
      </c>
      <c r="AF4" s="10">
        <v>42059</v>
      </c>
      <c r="AG4" s="10">
        <v>42061</v>
      </c>
      <c r="AH4" s="10">
        <v>42063</v>
      </c>
      <c r="AI4" s="10">
        <v>42065</v>
      </c>
      <c r="AJ4" s="10">
        <v>42067</v>
      </c>
      <c r="AK4" s="10">
        <v>42069</v>
      </c>
      <c r="AL4" s="10">
        <v>42071</v>
      </c>
      <c r="AM4" s="10">
        <v>42073</v>
      </c>
      <c r="AN4" s="10">
        <v>42075</v>
      </c>
      <c r="AO4" s="10">
        <v>42077</v>
      </c>
      <c r="AP4" s="10">
        <v>42079</v>
      </c>
      <c r="AQ4" s="10">
        <v>42081</v>
      </c>
      <c r="AR4" s="10">
        <v>42083</v>
      </c>
      <c r="AS4" s="10">
        <v>42085</v>
      </c>
      <c r="AT4" s="10">
        <v>42087</v>
      </c>
      <c r="AU4" s="10">
        <v>42089</v>
      </c>
      <c r="AV4" s="10">
        <v>42091</v>
      </c>
      <c r="AW4" s="10">
        <v>42093</v>
      </c>
      <c r="AX4" s="10">
        <v>42095</v>
      </c>
      <c r="AY4" s="10">
        <v>42097</v>
      </c>
      <c r="AZ4" s="10">
        <v>42099</v>
      </c>
      <c r="BA4" s="10">
        <v>42101</v>
      </c>
      <c r="BB4" s="10">
        <v>42103</v>
      </c>
      <c r="BC4" s="10">
        <v>42105</v>
      </c>
      <c r="BD4" s="10">
        <v>42107</v>
      </c>
      <c r="BE4" s="10">
        <v>42109</v>
      </c>
      <c r="BF4" s="10">
        <v>42111</v>
      </c>
      <c r="BG4" s="10">
        <v>42113</v>
      </c>
      <c r="BH4" s="10">
        <v>42115</v>
      </c>
      <c r="BI4" s="10">
        <v>42117</v>
      </c>
      <c r="BJ4" s="10">
        <v>42119</v>
      </c>
      <c r="BK4" s="10">
        <v>42121</v>
      </c>
      <c r="BL4" s="10">
        <v>42123</v>
      </c>
      <c r="BM4" s="10">
        <v>42125</v>
      </c>
      <c r="BN4" s="10">
        <v>42127</v>
      </c>
      <c r="BO4" s="10">
        <v>42129</v>
      </c>
      <c r="BP4" s="10">
        <v>42131</v>
      </c>
      <c r="BQ4" s="10">
        <v>42133</v>
      </c>
    </row>
    <row r="5" spans="1:69">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row>
    <row r="6" spans="1:69">
      <c r="A6" s="4" t="s">
        <v>306</v>
      </c>
      <c r="D6" s="3"/>
      <c r="F6" s="3"/>
      <c r="H6" s="3"/>
      <c r="J6" s="3"/>
      <c r="L6" s="3"/>
      <c r="N6" s="3"/>
      <c r="P6" s="3"/>
      <c r="R6" s="3"/>
      <c r="T6" s="3"/>
      <c r="V6" s="3"/>
      <c r="X6" s="3"/>
      <c r="Z6" s="3"/>
      <c r="AB6" s="3"/>
      <c r="AD6" s="3"/>
      <c r="AF6" s="3"/>
      <c r="AH6" s="3"/>
      <c r="AJ6" s="3"/>
      <c r="AL6" s="3"/>
      <c r="AN6" s="3"/>
      <c r="AP6" s="3"/>
      <c r="AR6" s="3"/>
      <c r="AT6" s="3"/>
      <c r="AV6" s="3"/>
      <c r="AX6" s="3"/>
      <c r="AZ6" s="3"/>
      <c r="BB6" s="3"/>
      <c r="BD6" s="3"/>
      <c r="BF6" s="3"/>
      <c r="BH6" s="3"/>
      <c r="BJ6" s="3"/>
      <c r="BL6" s="3"/>
      <c r="BN6" s="3"/>
      <c r="BP6" s="3"/>
    </row>
    <row r="7" spans="1:69">
      <c r="A7" s="2" t="s">
        <v>68</v>
      </c>
      <c r="B7" s="3">
        <v>12281071</v>
      </c>
      <c r="C7" s="3">
        <v>91292</v>
      </c>
      <c r="D7" s="3">
        <v>1281665</v>
      </c>
      <c r="E7" s="3">
        <v>72392</v>
      </c>
      <c r="F7" s="3">
        <v>181412</v>
      </c>
      <c r="G7" s="3">
        <v>49976</v>
      </c>
      <c r="H7" s="3">
        <v>373638</v>
      </c>
      <c r="I7" s="3">
        <v>129144</v>
      </c>
      <c r="J7" s="3">
        <v>62761</v>
      </c>
      <c r="K7" s="3">
        <v>597632</v>
      </c>
      <c r="L7" s="3">
        <v>174083</v>
      </c>
      <c r="M7" s="3">
        <v>152630</v>
      </c>
      <c r="N7" s="3">
        <v>5974</v>
      </c>
      <c r="O7" s="3">
        <v>58795</v>
      </c>
      <c r="P7" s="3">
        <v>135762</v>
      </c>
      <c r="Q7" s="3">
        <v>433501</v>
      </c>
      <c r="R7" s="3">
        <v>41765</v>
      </c>
      <c r="S7" s="3">
        <v>83380</v>
      </c>
      <c r="T7" s="3">
        <v>37910</v>
      </c>
      <c r="U7" s="3">
        <v>64148</v>
      </c>
      <c r="V7" s="3">
        <v>90377</v>
      </c>
      <c r="W7" s="3">
        <v>213670</v>
      </c>
      <c r="X7" s="3">
        <v>251805</v>
      </c>
      <c r="Y7" s="3">
        <v>551976</v>
      </c>
      <c r="Z7" s="3">
        <v>35111</v>
      </c>
      <c r="AA7" s="3">
        <v>280845</v>
      </c>
      <c r="AB7" s="3">
        <v>148644</v>
      </c>
      <c r="AC7" s="3">
        <v>4946</v>
      </c>
      <c r="AD7" s="3">
        <v>129308</v>
      </c>
      <c r="AE7" s="3">
        <v>14261</v>
      </c>
      <c r="AF7" s="3">
        <v>40672</v>
      </c>
      <c r="AG7" s="3">
        <v>45584</v>
      </c>
      <c r="AH7" s="3">
        <v>89605</v>
      </c>
      <c r="AI7" s="3">
        <v>45932</v>
      </c>
      <c r="AJ7" s="3">
        <v>22821</v>
      </c>
      <c r="AK7" s="3">
        <v>213296</v>
      </c>
      <c r="AL7" s="3">
        <v>470660</v>
      </c>
      <c r="AM7" s="3">
        <v>94639</v>
      </c>
      <c r="AN7" s="3">
        <v>120326</v>
      </c>
      <c r="AO7" s="3">
        <v>312090</v>
      </c>
      <c r="AP7" s="3">
        <v>319260</v>
      </c>
      <c r="AQ7" s="3">
        <v>120048</v>
      </c>
      <c r="AR7" s="3">
        <v>45936</v>
      </c>
      <c r="AS7" s="3">
        <v>120307</v>
      </c>
      <c r="AT7" s="3">
        <v>46486</v>
      </c>
      <c r="AU7" s="3">
        <v>138690</v>
      </c>
      <c r="AV7" s="3">
        <v>748987</v>
      </c>
      <c r="AW7" s="3">
        <v>18239</v>
      </c>
      <c r="AX7" s="3">
        <v>267077</v>
      </c>
      <c r="AY7" s="3">
        <v>94556</v>
      </c>
      <c r="AZ7" s="3">
        <v>43609</v>
      </c>
      <c r="BA7" s="3">
        <v>1517542</v>
      </c>
      <c r="BB7" s="3">
        <v>46303</v>
      </c>
      <c r="BC7" s="3">
        <v>18080</v>
      </c>
      <c r="BD7" s="3">
        <v>150337</v>
      </c>
      <c r="BE7" s="3">
        <v>37546</v>
      </c>
      <c r="BF7" s="3">
        <v>79991</v>
      </c>
      <c r="BG7" s="3">
        <v>6556</v>
      </c>
      <c r="BH7" s="3">
        <v>42238</v>
      </c>
      <c r="BI7" s="3">
        <v>41372</v>
      </c>
      <c r="BJ7" s="3">
        <v>41624</v>
      </c>
      <c r="BK7" s="3">
        <v>57555</v>
      </c>
      <c r="BL7" s="3">
        <v>43863</v>
      </c>
      <c r="BM7" s="3">
        <v>202897</v>
      </c>
      <c r="BN7" s="3">
        <v>47718</v>
      </c>
      <c r="BO7" s="3">
        <v>369993</v>
      </c>
      <c r="BP7" s="3">
        <v>28080</v>
      </c>
      <c r="BQ7" s="3">
        <v>381753</v>
      </c>
    </row>
    <row r="8" spans="1:69">
      <c r="A8" s="2" t="s">
        <v>69</v>
      </c>
      <c r="B8" s="3">
        <v>12702868</v>
      </c>
      <c r="C8" s="3">
        <v>101428</v>
      </c>
      <c r="D8" s="3">
        <v>1223303</v>
      </c>
      <c r="E8" s="3">
        <v>69059</v>
      </c>
      <c r="F8" s="3">
        <v>170531</v>
      </c>
      <c r="G8" s="3">
        <v>49776</v>
      </c>
      <c r="H8" s="3">
        <v>411570</v>
      </c>
      <c r="I8" s="3">
        <v>127117</v>
      </c>
      <c r="J8" s="3">
        <v>62700</v>
      </c>
      <c r="K8" s="3">
        <v>625256</v>
      </c>
      <c r="L8" s="3">
        <v>183880</v>
      </c>
      <c r="M8" s="3">
        <v>143695</v>
      </c>
      <c r="N8" s="3">
        <v>5085</v>
      </c>
      <c r="O8" s="3">
        <v>65244</v>
      </c>
      <c r="P8" s="3">
        <v>154005</v>
      </c>
      <c r="Q8" s="3">
        <v>499133</v>
      </c>
      <c r="R8" s="3">
        <v>39988</v>
      </c>
      <c r="S8" s="3">
        <v>81609</v>
      </c>
      <c r="T8" s="3">
        <v>39253</v>
      </c>
      <c r="U8" s="3">
        <v>67299</v>
      </c>
      <c r="V8" s="3">
        <v>88750</v>
      </c>
      <c r="W8" s="3">
        <v>235387</v>
      </c>
      <c r="X8" s="3">
        <v>268126</v>
      </c>
      <c r="Y8" s="3">
        <v>558757</v>
      </c>
      <c r="Z8" s="3">
        <v>31946</v>
      </c>
      <c r="AA8" s="3">
        <v>280584</v>
      </c>
      <c r="AB8" s="3">
        <v>136601</v>
      </c>
      <c r="AC8" s="3">
        <v>7709</v>
      </c>
      <c r="AD8" s="3">
        <v>149631</v>
      </c>
      <c r="AE8" s="3">
        <v>14844</v>
      </c>
      <c r="AF8" s="3">
        <v>38685</v>
      </c>
      <c r="AG8" s="3">
        <v>46000</v>
      </c>
      <c r="AH8" s="3">
        <v>88885</v>
      </c>
      <c r="AI8" s="3">
        <v>45189</v>
      </c>
      <c r="AJ8" s="3">
        <v>24637</v>
      </c>
      <c r="AK8" s="3">
        <v>214415</v>
      </c>
      <c r="AL8" s="3">
        <v>519443</v>
      </c>
      <c r="AM8" s="3">
        <v>91157</v>
      </c>
      <c r="AN8" s="3">
        <v>133597</v>
      </c>
      <c r="AO8" s="3">
        <v>349675</v>
      </c>
      <c r="AP8" s="3">
        <v>320906</v>
      </c>
      <c r="AQ8" s="3">
        <v>116102</v>
      </c>
      <c r="AR8" s="3">
        <v>43461</v>
      </c>
      <c r="AS8" s="3">
        <v>116663</v>
      </c>
      <c r="AT8" s="3">
        <v>46679</v>
      </c>
      <c r="AU8" s="3">
        <v>169841</v>
      </c>
      <c r="AV8" s="3">
        <v>799840</v>
      </c>
      <c r="AW8" s="3">
        <v>18256</v>
      </c>
      <c r="AX8" s="3">
        <v>297712</v>
      </c>
      <c r="AY8" s="3">
        <v>94476</v>
      </c>
      <c r="AZ8" s="3">
        <v>45931</v>
      </c>
      <c r="BA8" s="3">
        <v>1526012</v>
      </c>
      <c r="BB8" s="3">
        <v>57338</v>
      </c>
      <c r="BC8" s="3">
        <v>17447</v>
      </c>
      <c r="BD8" s="3">
        <v>148290</v>
      </c>
      <c r="BE8" s="3">
        <v>39721</v>
      </c>
      <c r="BF8" s="3">
        <v>77731</v>
      </c>
      <c r="BG8" s="3">
        <v>6429</v>
      </c>
      <c r="BH8" s="3">
        <v>43327</v>
      </c>
      <c r="BI8" s="3">
        <v>41904</v>
      </c>
      <c r="BJ8" s="3">
        <v>44963</v>
      </c>
      <c r="BK8" s="3">
        <v>54988</v>
      </c>
      <c r="BL8" s="3">
        <v>41811</v>
      </c>
      <c r="BM8" s="3">
        <v>207849</v>
      </c>
      <c r="BN8" s="3">
        <v>52873</v>
      </c>
      <c r="BO8" s="3">
        <v>365071</v>
      </c>
      <c r="BP8" s="3">
        <v>28283</v>
      </c>
      <c r="BQ8" s="3">
        <v>435015</v>
      </c>
    </row>
    <row r="9" spans="1:69">
      <c r="A9" s="2" t="s">
        <v>70</v>
      </c>
      <c r="B9" s="3">
        <v>13002700</v>
      </c>
      <c r="C9" s="3">
        <v>103852</v>
      </c>
      <c r="D9" s="3">
        <v>1250578</v>
      </c>
      <c r="E9" s="3">
        <v>65558</v>
      </c>
      <c r="F9" s="3">
        <v>168215</v>
      </c>
      <c r="G9" s="3">
        <v>47577</v>
      </c>
      <c r="H9" s="3">
        <v>428849</v>
      </c>
      <c r="I9" s="3">
        <v>122822</v>
      </c>
      <c r="J9" s="3">
        <v>59967</v>
      </c>
      <c r="K9" s="3">
        <v>646538</v>
      </c>
      <c r="L9" s="3">
        <v>193763</v>
      </c>
      <c r="M9" s="3">
        <v>133472</v>
      </c>
      <c r="N9" s="3">
        <v>4547</v>
      </c>
      <c r="O9" s="3">
        <v>64749</v>
      </c>
      <c r="P9" s="3">
        <v>158172</v>
      </c>
      <c r="Q9" s="3">
        <v>534413</v>
      </c>
      <c r="R9" s="3">
        <v>37241</v>
      </c>
      <c r="S9" s="3">
        <v>80562</v>
      </c>
      <c r="T9" s="3">
        <v>37450</v>
      </c>
      <c r="U9" s="3">
        <v>64727</v>
      </c>
      <c r="V9" s="3">
        <v>83938</v>
      </c>
      <c r="W9" s="3">
        <v>259469</v>
      </c>
      <c r="X9" s="3">
        <v>286401</v>
      </c>
      <c r="Y9" s="3">
        <v>576830</v>
      </c>
      <c r="Z9" s="3">
        <v>30990</v>
      </c>
      <c r="AA9" s="3">
        <v>270876</v>
      </c>
      <c r="AB9" s="3">
        <v>128804</v>
      </c>
      <c r="AC9" s="3">
        <v>6973</v>
      </c>
      <c r="AD9" s="3">
        <v>155932</v>
      </c>
      <c r="AE9" s="3">
        <v>14556</v>
      </c>
      <c r="AF9" s="3">
        <v>35954</v>
      </c>
      <c r="AG9" s="3">
        <v>44092</v>
      </c>
      <c r="AH9" s="3">
        <v>83246</v>
      </c>
      <c r="AI9" s="3">
        <v>44492</v>
      </c>
      <c r="AJ9" s="3">
        <v>23509</v>
      </c>
      <c r="AK9" s="3">
        <v>215896</v>
      </c>
      <c r="AL9" s="3">
        <v>552984</v>
      </c>
      <c r="AM9" s="3">
        <v>86070</v>
      </c>
      <c r="AN9" s="3">
        <v>143257</v>
      </c>
      <c r="AO9" s="3">
        <v>374557</v>
      </c>
      <c r="AP9" s="3">
        <v>325594</v>
      </c>
      <c r="AQ9" s="3">
        <v>114188</v>
      </c>
      <c r="AR9" s="3">
        <v>40432</v>
      </c>
      <c r="AS9" s="3">
        <v>110652</v>
      </c>
      <c r="AT9" s="3">
        <v>46143</v>
      </c>
      <c r="AU9" s="3">
        <v>168327</v>
      </c>
      <c r="AV9" s="3">
        <v>856553</v>
      </c>
      <c r="AW9" s="3">
        <v>18136</v>
      </c>
      <c r="AX9" s="3">
        <v>312951</v>
      </c>
      <c r="AY9" s="3">
        <v>91647</v>
      </c>
      <c r="AZ9" s="3">
        <v>45842</v>
      </c>
      <c r="BA9" s="3">
        <v>1603797</v>
      </c>
      <c r="BB9" s="3">
        <v>58535</v>
      </c>
      <c r="BC9" s="3">
        <v>16396</v>
      </c>
      <c r="BD9" s="3">
        <v>143049</v>
      </c>
      <c r="BE9" s="3">
        <v>39736</v>
      </c>
      <c r="BF9" s="3">
        <v>74129</v>
      </c>
      <c r="BG9" s="3">
        <v>5840</v>
      </c>
      <c r="BH9" s="3">
        <v>38434</v>
      </c>
      <c r="BI9" s="3">
        <v>41045</v>
      </c>
      <c r="BJ9" s="3">
        <v>42681</v>
      </c>
      <c r="BK9" s="3">
        <v>50454</v>
      </c>
      <c r="BL9" s="3">
        <v>38587</v>
      </c>
      <c r="BM9" s="3">
        <v>209349</v>
      </c>
      <c r="BN9" s="3">
        <v>51155</v>
      </c>
      <c r="BO9" s="3">
        <v>354663</v>
      </c>
      <c r="BP9" s="3">
        <v>26069</v>
      </c>
      <c r="BQ9" s="3">
        <v>456438</v>
      </c>
    </row>
    <row r="10" spans="1:69">
      <c r="A10" s="2" t="s">
        <v>304</v>
      </c>
      <c r="B10" s="14">
        <v>3.4345294477981604E-2</v>
      </c>
      <c r="C10" s="14">
        <v>0.11102834859571485</v>
      </c>
      <c r="D10" s="14">
        <v>-4.5536080020910301E-2</v>
      </c>
      <c r="E10" s="14">
        <v>-4.6040999005414966E-2</v>
      </c>
      <c r="F10" s="14">
        <v>-5.9979494190020508E-2</v>
      </c>
      <c r="G10" s="14">
        <v>-4.0019209220425803E-3</v>
      </c>
      <c r="H10" s="14">
        <v>0.10152072326690539</v>
      </c>
      <c r="I10" s="14">
        <v>-1.5695657560552561E-2</v>
      </c>
      <c r="J10" s="14">
        <v>-9.7194117365880081E-4</v>
      </c>
      <c r="K10" s="14">
        <v>4.6222424502034697E-2</v>
      </c>
      <c r="L10" s="14">
        <v>5.627775256630458E-2</v>
      </c>
      <c r="M10" s="14">
        <v>-5.854026076131822E-2</v>
      </c>
      <c r="N10" s="14">
        <v>-0.14881151657181119</v>
      </c>
      <c r="O10" s="14">
        <v>0.10968619780593587</v>
      </c>
      <c r="P10" s="14">
        <v>0.13437486189066161</v>
      </c>
      <c r="Q10" s="14">
        <v>0.15139988143049266</v>
      </c>
      <c r="R10" s="14">
        <v>-4.2547587693044418E-2</v>
      </c>
      <c r="S10" s="14">
        <v>-2.1240105540897097E-2</v>
      </c>
      <c r="T10" s="14">
        <v>3.5426008968609868E-2</v>
      </c>
      <c r="U10" s="14">
        <v>4.9120783188875722E-2</v>
      </c>
      <c r="V10" s="14">
        <v>-1.8002367859079191E-2</v>
      </c>
      <c r="W10" s="14">
        <v>0.10163803996817522</v>
      </c>
      <c r="X10" s="14">
        <v>6.481602827584837E-2</v>
      </c>
      <c r="Y10" s="14">
        <v>1.2284954418308042E-2</v>
      </c>
      <c r="Z10" s="14">
        <v>-9.0142690324969382E-2</v>
      </c>
      <c r="AA10" s="14">
        <v>-9.2933824707578912E-4</v>
      </c>
      <c r="AB10" s="14">
        <v>-8.1019079142111358E-2</v>
      </c>
      <c r="AC10" s="14">
        <v>0.55863323898099471</v>
      </c>
      <c r="AD10" s="14">
        <v>0.15716738330188387</v>
      </c>
      <c r="AE10" s="14">
        <v>4.0880723651917819E-2</v>
      </c>
      <c r="AF10" s="14">
        <v>-4.885424862313139E-2</v>
      </c>
      <c r="AG10" s="14">
        <v>9.1260091260091259E-3</v>
      </c>
      <c r="AH10" s="14">
        <v>-8.0352658891802917E-3</v>
      </c>
      <c r="AI10" s="14">
        <v>-1.6176086388574415E-2</v>
      </c>
      <c r="AJ10" s="14">
        <v>7.9575829280049082E-2</v>
      </c>
      <c r="AK10" s="14">
        <v>5.2462305903533115E-3</v>
      </c>
      <c r="AL10" s="14">
        <v>0.1036480686695279</v>
      </c>
      <c r="AM10" s="14">
        <v>-3.6792442861822296E-2</v>
      </c>
      <c r="AN10" s="14">
        <v>0.11029203995811379</v>
      </c>
      <c r="AO10" s="14">
        <v>0.12043000416546509</v>
      </c>
      <c r="AP10" s="14">
        <v>5.1556724926392281E-3</v>
      </c>
      <c r="AQ10" s="14">
        <v>-3.2870185259229641E-2</v>
      </c>
      <c r="AR10" s="14">
        <v>-5.3879310344827583E-2</v>
      </c>
      <c r="AS10" s="14">
        <v>-3.0289176855877047E-2</v>
      </c>
      <c r="AT10" s="14">
        <v>4.1517876349868778E-3</v>
      </c>
      <c r="AU10" s="14">
        <v>0.22460883985867763</v>
      </c>
      <c r="AV10" s="14">
        <v>6.7895704464830495E-2</v>
      </c>
      <c r="AW10" s="14">
        <v>9.3206864411426061E-4</v>
      </c>
      <c r="AX10" s="14">
        <v>0.11470474806890897</v>
      </c>
      <c r="AY10" s="14">
        <v>-8.4605947798130213E-4</v>
      </c>
      <c r="AZ10" s="14">
        <v>5.3245889609942899E-2</v>
      </c>
      <c r="BA10" s="14">
        <v>5.5813941228644746E-3</v>
      </c>
      <c r="BB10" s="14">
        <v>0.23832149104809625</v>
      </c>
      <c r="BC10" s="14">
        <v>-3.5011061946902657E-2</v>
      </c>
      <c r="BD10" s="14">
        <v>-1.3616075882849864E-2</v>
      </c>
      <c r="BE10" s="14">
        <v>5.7928940499653761E-2</v>
      </c>
      <c r="BF10" s="14">
        <v>-2.8253178482579289E-2</v>
      </c>
      <c r="BG10" s="14">
        <v>-1.9371568029286149E-2</v>
      </c>
      <c r="BH10" s="14">
        <v>2.5782470760926181E-2</v>
      </c>
      <c r="BI10" s="14">
        <v>1.2858938412452867E-2</v>
      </c>
      <c r="BJ10" s="14">
        <v>8.0218143378819912E-2</v>
      </c>
      <c r="BK10" s="14">
        <v>-4.4600816610198941E-2</v>
      </c>
      <c r="BL10" s="14">
        <v>-4.6782025853224815E-2</v>
      </c>
      <c r="BM10" s="14">
        <v>2.4406472249466477E-2</v>
      </c>
      <c r="BN10" s="14">
        <v>0.10803051259482795</v>
      </c>
      <c r="BO10" s="14">
        <v>-1.3302954380218003E-2</v>
      </c>
      <c r="BP10" s="14">
        <v>7.2293447293447291E-3</v>
      </c>
      <c r="BQ10" s="14">
        <v>0.13951953226300776</v>
      </c>
    </row>
    <row r="11" spans="1:69">
      <c r="A11" s="2" t="s">
        <v>305</v>
      </c>
      <c r="B11" s="14">
        <v>2.3603488598007948E-2</v>
      </c>
      <c r="C11" s="14">
        <v>2.3898726190006703E-2</v>
      </c>
      <c r="D11" s="14">
        <v>2.2296193175362113E-2</v>
      </c>
      <c r="E11" s="14">
        <v>-5.0695781867678362E-2</v>
      </c>
      <c r="F11" s="14">
        <v>-1.358110842016994E-2</v>
      </c>
      <c r="G11" s="14">
        <v>-4.4177917068466729E-2</v>
      </c>
      <c r="H11" s="14">
        <v>4.1983137740846027E-2</v>
      </c>
      <c r="I11" s="14">
        <v>-3.3787770321829495E-2</v>
      </c>
      <c r="J11" s="14">
        <v>-4.3588516746411482E-2</v>
      </c>
      <c r="K11" s="14">
        <v>3.4037258338984355E-2</v>
      </c>
      <c r="L11" s="14">
        <v>5.3747008918860126E-2</v>
      </c>
      <c r="M11" s="14">
        <v>-7.1143741953443057E-2</v>
      </c>
      <c r="N11" s="14">
        <v>-0.10580137659783677</v>
      </c>
      <c r="O11" s="14">
        <v>-7.5869045429464779E-3</v>
      </c>
      <c r="P11" s="14">
        <v>2.7057563066134216E-2</v>
      </c>
      <c r="Q11" s="14">
        <v>7.0682563565222095E-2</v>
      </c>
      <c r="R11" s="14">
        <v>-6.8695608682604783E-2</v>
      </c>
      <c r="S11" s="14">
        <v>-1.2829467338161232E-2</v>
      </c>
      <c r="T11" s="14">
        <v>-4.593279494560925E-2</v>
      </c>
      <c r="U11" s="14">
        <v>-3.8217506946611392E-2</v>
      </c>
      <c r="V11" s="14">
        <v>-5.4219718309859152E-2</v>
      </c>
      <c r="W11" s="14">
        <v>0.10230811387204901</v>
      </c>
      <c r="X11" s="14">
        <v>6.8158253955230008E-2</v>
      </c>
      <c r="Y11" s="14">
        <v>3.2345008653135443E-2</v>
      </c>
      <c r="Z11" s="14">
        <v>-2.9925499280035059E-2</v>
      </c>
      <c r="AA11" s="14">
        <v>-3.4599264391412199E-2</v>
      </c>
      <c r="AB11" s="14">
        <v>-5.7078645105087075E-2</v>
      </c>
      <c r="AC11" s="14">
        <v>-9.54728239719808E-2</v>
      </c>
      <c r="AD11" s="14">
        <v>4.2110257901103378E-2</v>
      </c>
      <c r="AE11" s="14">
        <v>-1.9401778496362168E-2</v>
      </c>
      <c r="AF11" s="14">
        <v>-7.059583818017319E-2</v>
      </c>
      <c r="AG11" s="14">
        <v>-4.1478260869565214E-2</v>
      </c>
      <c r="AH11" s="14">
        <v>-6.344152556674354E-2</v>
      </c>
      <c r="AI11" s="14">
        <v>-1.5424107636814269E-2</v>
      </c>
      <c r="AJ11" s="14">
        <v>-4.5784795226691564E-2</v>
      </c>
      <c r="AK11" s="14">
        <v>6.9071660098407291E-3</v>
      </c>
      <c r="AL11" s="14">
        <v>6.4571088646877522E-2</v>
      </c>
      <c r="AM11" s="14">
        <v>-5.5804820255164166E-2</v>
      </c>
      <c r="AN11" s="14">
        <v>7.230701288202579E-2</v>
      </c>
      <c r="AO11" s="14">
        <v>7.1157503396010582E-2</v>
      </c>
      <c r="AP11" s="14">
        <v>1.4608639290010158E-2</v>
      </c>
      <c r="AQ11" s="14">
        <v>-1.6485504125682591E-2</v>
      </c>
      <c r="AR11" s="14">
        <v>-6.9694668783507052E-2</v>
      </c>
      <c r="AS11" s="14">
        <v>-5.1524476483546626E-2</v>
      </c>
      <c r="AT11" s="14">
        <v>-1.1482679577540221E-2</v>
      </c>
      <c r="AU11" s="14">
        <v>-8.9142197702557092E-3</v>
      </c>
      <c r="AV11" s="14">
        <v>7.0905431086217247E-2</v>
      </c>
      <c r="AW11" s="14">
        <v>-6.5731814198071864E-3</v>
      </c>
      <c r="AX11" s="14">
        <v>5.1187053259525987E-2</v>
      </c>
      <c r="AY11" s="14">
        <v>-2.9944112790549982E-2</v>
      </c>
      <c r="AZ11" s="14">
        <v>-1.9376891424092661E-3</v>
      </c>
      <c r="BA11" s="14">
        <v>5.0972731538153043E-2</v>
      </c>
      <c r="BB11" s="14">
        <v>2.0876207750531933E-2</v>
      </c>
      <c r="BC11" s="14">
        <v>-6.0239582736287038E-2</v>
      </c>
      <c r="BD11" s="14">
        <v>-3.5342909164475016E-2</v>
      </c>
      <c r="BE11" s="14">
        <v>3.7763399712998161E-4</v>
      </c>
      <c r="BF11" s="14">
        <v>-4.6339298349435877E-2</v>
      </c>
      <c r="BG11" s="14">
        <v>-9.1616114481256811E-2</v>
      </c>
      <c r="BH11" s="14">
        <v>-0.11293189004546818</v>
      </c>
      <c r="BI11" s="14">
        <v>-2.0499236349751815E-2</v>
      </c>
      <c r="BJ11" s="14">
        <v>-5.0752841225007228E-2</v>
      </c>
      <c r="BK11" s="14">
        <v>-8.2454353677165929E-2</v>
      </c>
      <c r="BL11" s="14">
        <v>-7.71088947884528E-2</v>
      </c>
      <c r="BM11" s="14">
        <v>7.2167775644819071E-3</v>
      </c>
      <c r="BN11" s="14">
        <v>-3.2492954816257823E-2</v>
      </c>
      <c r="BO11" s="14">
        <v>-2.8509522805152971E-2</v>
      </c>
      <c r="BP11" s="14">
        <v>-7.8280239012834568E-2</v>
      </c>
      <c r="BQ11" s="14">
        <v>4.9246577704217094E-2</v>
      </c>
    </row>
    <row r="12" spans="1:69">
      <c r="D12" s="3"/>
      <c r="F12" s="3"/>
      <c r="H12" s="3"/>
      <c r="J12" s="3"/>
      <c r="L12" s="3"/>
      <c r="N12" s="3"/>
      <c r="P12" s="3"/>
      <c r="R12" s="3"/>
      <c r="T12" s="3"/>
      <c r="V12" s="3"/>
      <c r="X12" s="3"/>
      <c r="Z12" s="3"/>
      <c r="AB12" s="3"/>
      <c r="AD12" s="3"/>
      <c r="AF12" s="3"/>
      <c r="AH12" s="3"/>
      <c r="AJ12" s="3"/>
      <c r="AL12" s="3"/>
      <c r="AN12" s="3"/>
      <c r="AP12" s="3"/>
      <c r="AR12" s="3"/>
      <c r="AT12" s="3"/>
      <c r="AV12" s="3"/>
      <c r="AX12" s="3"/>
      <c r="AZ12" s="3"/>
      <c r="BB12" s="3"/>
      <c r="BD12" s="3"/>
      <c r="BF12" s="3"/>
      <c r="BH12" s="3"/>
      <c r="BJ12" s="3"/>
      <c r="BL12" s="3"/>
      <c r="BN12" s="3"/>
      <c r="BP12" s="3"/>
    </row>
    <row r="13" spans="1:69">
      <c r="D13" s="3"/>
      <c r="F13" s="3"/>
      <c r="H13" s="3"/>
      <c r="J13" s="3"/>
      <c r="L13" s="3"/>
      <c r="N13" s="3"/>
      <c r="P13" s="3"/>
      <c r="R13" s="3"/>
      <c r="T13" s="3"/>
      <c r="V13" s="3"/>
      <c r="X13" s="3"/>
      <c r="Z13" s="3"/>
      <c r="AB13" s="3"/>
      <c r="AD13" s="3"/>
      <c r="AF13" s="3"/>
      <c r="AH13" s="3"/>
      <c r="AJ13" s="3"/>
      <c r="AL13" s="3"/>
      <c r="AN13" s="3"/>
      <c r="AP13" s="3"/>
      <c r="AR13" s="3"/>
      <c r="AT13" s="3"/>
      <c r="AV13" s="3"/>
      <c r="AX13" s="3"/>
      <c r="AZ13" s="3"/>
      <c r="BB13" s="3"/>
      <c r="BD13" s="3"/>
      <c r="BF13" s="3"/>
      <c r="BH13" s="3"/>
      <c r="BJ13" s="3"/>
      <c r="BL13" s="3"/>
      <c r="BN13" s="3"/>
      <c r="BP13" s="3"/>
    </row>
    <row r="14" spans="1:69">
      <c r="A14" s="4" t="s">
        <v>307</v>
      </c>
      <c r="D14" s="3"/>
      <c r="F14" s="3"/>
      <c r="H14" s="3"/>
      <c r="J14" s="3"/>
      <c r="L14" s="3"/>
      <c r="N14" s="3"/>
      <c r="P14" s="3"/>
      <c r="R14" s="3"/>
      <c r="T14" s="3"/>
      <c r="V14" s="3"/>
      <c r="X14" s="3"/>
      <c r="Z14" s="3"/>
      <c r="AB14" s="3"/>
      <c r="AD14" s="3"/>
      <c r="AF14" s="3"/>
      <c r="AH14" s="3"/>
      <c r="AJ14" s="3"/>
      <c r="AL14" s="3"/>
      <c r="AN14" s="3"/>
      <c r="AP14" s="3"/>
      <c r="AR14" s="3"/>
      <c r="AT14" s="3"/>
      <c r="AV14" s="3"/>
      <c r="AX14" s="3"/>
      <c r="AZ14" s="3"/>
      <c r="BB14" s="3"/>
      <c r="BD14" s="3"/>
      <c r="BF14" s="3"/>
      <c r="BH14" s="3"/>
      <c r="BJ14" s="3"/>
      <c r="BL14" s="3"/>
      <c r="BN14" s="3"/>
      <c r="BP14" s="3"/>
    </row>
    <row r="15" spans="1:69">
      <c r="A15" s="2" t="s">
        <v>71</v>
      </c>
      <c r="B15" s="15">
        <v>44742.24650636463</v>
      </c>
      <c r="C15" s="15">
        <v>518.68971985141798</v>
      </c>
      <c r="D15" s="15">
        <v>729.95356432055792</v>
      </c>
      <c r="E15" s="15">
        <v>653.32074129399393</v>
      </c>
      <c r="F15" s="15">
        <v>434.69479732553799</v>
      </c>
      <c r="G15" s="15">
        <v>1012.2409516128121</v>
      </c>
      <c r="H15" s="15">
        <v>856.40215580782399</v>
      </c>
      <c r="I15" s="15">
        <v>525.27557865432402</v>
      </c>
      <c r="J15" s="15">
        <v>1147.473286379678</v>
      </c>
      <c r="K15" s="15">
        <v>604.36694245947604</v>
      </c>
      <c r="L15" s="15">
        <v>789.48589617624793</v>
      </c>
      <c r="M15" s="15">
        <v>687.50997455188201</v>
      </c>
      <c r="N15" s="15">
        <v>396.23328983896204</v>
      </c>
      <c r="O15" s="15">
        <v>381.32348157027798</v>
      </c>
      <c r="P15" s="15">
        <v>1108.7072243382161</v>
      </c>
      <c r="Q15" s="15">
        <v>750.54591603329391</v>
      </c>
      <c r="R15" s="15">
        <v>600.83504391241797</v>
      </c>
      <c r="S15" s="15">
        <v>1145.3249106041378</v>
      </c>
      <c r="T15" s="15">
        <v>887.98378357137199</v>
      </c>
      <c r="U15" s="15">
        <v>483.211287768408</v>
      </c>
      <c r="V15" s="15">
        <v>1012.3548273783861</v>
      </c>
      <c r="W15" s="15">
        <v>545.47934534509807</v>
      </c>
      <c r="X15" s="15">
        <v>524.86990166902604</v>
      </c>
      <c r="Y15" s="15">
        <v>183.81472780180999</v>
      </c>
      <c r="Z15" s="15">
        <v>826.901037126868</v>
      </c>
      <c r="AA15" s="15">
        <v>798.91250623568408</v>
      </c>
      <c r="AB15" s="15">
        <v>790.75797948581192</v>
      </c>
      <c r="AC15" s="15">
        <v>427.25877242068998</v>
      </c>
      <c r="AD15" s="15">
        <v>772.29879846575398</v>
      </c>
      <c r="AE15" s="15">
        <v>437.55117065508995</v>
      </c>
      <c r="AF15" s="15">
        <v>575.93215487669204</v>
      </c>
      <c r="AG15" s="15">
        <v>874.65128035139401</v>
      </c>
      <c r="AH15" s="15">
        <v>827.40342725773803</v>
      </c>
      <c r="AI15" s="15">
        <v>652.43507736027391</v>
      </c>
      <c r="AJ15" s="15">
        <v>391.39062712567403</v>
      </c>
      <c r="AK15" s="15">
        <v>459.01269858784002</v>
      </c>
      <c r="AL15" s="15">
        <v>943.92349461846402</v>
      </c>
      <c r="AM15" s="15">
        <v>357.36490304545998</v>
      </c>
      <c r="AN15" s="15">
        <v>361.83506922102396</v>
      </c>
      <c r="AO15" s="15">
        <v>345.33193846216398</v>
      </c>
      <c r="AP15" s="15">
        <v>889.66258248061399</v>
      </c>
      <c r="AQ15" s="15">
        <v>1228.918950759356</v>
      </c>
      <c r="AR15" s="15">
        <v>979.69361247669997</v>
      </c>
      <c r="AS15" s="15">
        <v>672.52008216466402</v>
      </c>
      <c r="AT15" s="15">
        <v>411.045059473908</v>
      </c>
      <c r="AU15" s="15">
        <v>608.35657573839001</v>
      </c>
      <c r="AV15" s="15">
        <v>482.97029834408801</v>
      </c>
      <c r="AW15" s="15">
        <v>130.24091390281401</v>
      </c>
      <c r="AX15" s="15">
        <v>369.787511728504</v>
      </c>
      <c r="AY15" s="15">
        <v>457.66380646300797</v>
      </c>
      <c r="AZ15" s="15">
        <v>551.44923863891597</v>
      </c>
      <c r="BA15" s="15">
        <v>134.35640485066801</v>
      </c>
      <c r="BB15" s="15">
        <v>544.89518730487202</v>
      </c>
      <c r="BC15" s="15">
        <v>1081.2488315703361</v>
      </c>
      <c r="BD15" s="15">
        <v>778.57850888471808</v>
      </c>
      <c r="BE15" s="15">
        <v>328.78407662829801</v>
      </c>
      <c r="BF15" s="15">
        <v>1075.0461010098259</v>
      </c>
      <c r="BG15" s="15">
        <v>449.93910428971799</v>
      </c>
      <c r="BH15" s="15">
        <v>823.49747270697799</v>
      </c>
      <c r="BI15" s="15">
        <v>1133.8043149579019</v>
      </c>
      <c r="BJ15" s="15">
        <v>315.95230291448803</v>
      </c>
      <c r="BK15" s="15">
        <v>674.26450490033608</v>
      </c>
      <c r="BL15" s="15">
        <v>884.28173450613792</v>
      </c>
      <c r="BM15" s="15">
        <v>857.009239426504</v>
      </c>
      <c r="BN15" s="15">
        <v>725.76906845106009</v>
      </c>
      <c r="BO15" s="15">
        <v>1027.7119189838879</v>
      </c>
      <c r="BP15" s="15">
        <v>397.37565986501403</v>
      </c>
      <c r="BQ15" s="15">
        <v>904.36515938114405</v>
      </c>
    </row>
    <row r="16" spans="1:69">
      <c r="A16" s="2" t="s">
        <v>81</v>
      </c>
      <c r="B16" s="15">
        <v>290.61348088881397</v>
      </c>
      <c r="C16" s="15">
        <v>200.21989259734909</v>
      </c>
      <c r="D16" s="15">
        <v>1713.2295273659499</v>
      </c>
      <c r="E16" s="15">
        <v>100.34581156899003</v>
      </c>
      <c r="F16" s="15">
        <v>386.97265537785051</v>
      </c>
      <c r="G16" s="15">
        <v>47.001655015236409</v>
      </c>
      <c r="H16" s="15">
        <v>500.75656289710861</v>
      </c>
      <c r="I16" s="15">
        <v>233.8239297449374</v>
      </c>
      <c r="J16" s="15">
        <v>52.26004013496312</v>
      </c>
      <c r="K16" s="15">
        <v>1069.777240576575</v>
      </c>
      <c r="L16" s="15">
        <v>245.4293369121107</v>
      </c>
      <c r="M16" s="15">
        <v>194.13827426576154</v>
      </c>
      <c r="N16" s="15">
        <v>11.475562797482263</v>
      </c>
      <c r="O16" s="15">
        <v>169.80071548011068</v>
      </c>
      <c r="P16" s="15">
        <v>142.6634521069459</v>
      </c>
      <c r="Q16" s="15">
        <v>712.03238680509139</v>
      </c>
      <c r="R16" s="15">
        <v>61.982070415700512</v>
      </c>
      <c r="S16" s="15">
        <v>70.339865355329636</v>
      </c>
      <c r="T16" s="15">
        <v>42.174193597748221</v>
      </c>
      <c r="U16" s="15">
        <v>133.95175493297282</v>
      </c>
      <c r="V16" s="15">
        <v>82.913616579838404</v>
      </c>
      <c r="W16" s="15">
        <v>475.67153956277974</v>
      </c>
      <c r="X16" s="15">
        <v>545.66093252685607</v>
      </c>
      <c r="Y16" s="15">
        <v>3138.1054548683451</v>
      </c>
      <c r="Z16" s="15">
        <v>37.477277943291938</v>
      </c>
      <c r="AA16" s="15">
        <v>339.05590147325836</v>
      </c>
      <c r="AB16" s="15">
        <v>162.88675339546296</v>
      </c>
      <c r="AC16" s="15">
        <v>16.320320260467827</v>
      </c>
      <c r="AD16" s="15">
        <v>201.90630920282919</v>
      </c>
      <c r="AE16" s="15">
        <v>33.266966188679476</v>
      </c>
      <c r="AF16" s="15">
        <v>62.427492015440265</v>
      </c>
      <c r="AG16" s="15">
        <v>50.410947757700526</v>
      </c>
      <c r="AH16" s="15">
        <v>100.61113751474549</v>
      </c>
      <c r="AI16" s="15">
        <v>68.193758342995352</v>
      </c>
      <c r="AJ16" s="15">
        <v>60.065311662282987</v>
      </c>
      <c r="AK16" s="15">
        <v>470.34864321664202</v>
      </c>
      <c r="AL16" s="15">
        <v>585.83561395885943</v>
      </c>
      <c r="AM16" s="15">
        <v>240.84625901008286</v>
      </c>
      <c r="AN16" s="15">
        <v>395.91795319456071</v>
      </c>
      <c r="AO16" s="15">
        <v>1084.6288984099801</v>
      </c>
      <c r="AP16" s="15">
        <v>365.97470368165654</v>
      </c>
      <c r="AQ16" s="15">
        <v>92.917437662949695</v>
      </c>
      <c r="AR16" s="15">
        <v>41.270045537794701</v>
      </c>
      <c r="AS16" s="15">
        <v>164.53337667455301</v>
      </c>
      <c r="AT16" s="15">
        <v>112.25776575214871</v>
      </c>
      <c r="AU16" s="15">
        <v>276.69134634682609</v>
      </c>
      <c r="AV16" s="15">
        <v>1773.510716780675</v>
      </c>
      <c r="AW16" s="15">
        <v>139.24963712657234</v>
      </c>
      <c r="AX16" s="15">
        <v>846.29953709677181</v>
      </c>
      <c r="AY16" s="15">
        <v>200.24961271961024</v>
      </c>
      <c r="AZ16" s="15">
        <v>83.13004495780423</v>
      </c>
      <c r="BA16" s="15">
        <v>11936.885344487737</v>
      </c>
      <c r="BB16" s="15">
        <v>107.42432923572387</v>
      </c>
      <c r="BC16" s="15">
        <v>15.163947022432854</v>
      </c>
      <c r="BD16" s="15">
        <v>183.73098970444465</v>
      </c>
      <c r="BE16" s="15">
        <v>120.8574344825189</v>
      </c>
      <c r="BF16" s="15">
        <v>68.954252222642552</v>
      </c>
      <c r="BG16" s="15">
        <v>12.979534217678479</v>
      </c>
      <c r="BH16" s="15">
        <v>46.671667216732097</v>
      </c>
      <c r="BI16" s="15">
        <v>36.201132292854254</v>
      </c>
      <c r="BJ16" s="15">
        <v>135.08684572415206</v>
      </c>
      <c r="BK16" s="15">
        <v>74.828201148535427</v>
      </c>
      <c r="BL16" s="15">
        <v>43.636545338743694</v>
      </c>
      <c r="BM16" s="15">
        <v>244.27857993700604</v>
      </c>
      <c r="BN16" s="15">
        <v>70.483852541656603</v>
      </c>
      <c r="BO16" s="15">
        <v>345.09962709263885</v>
      </c>
      <c r="BP16" s="15">
        <v>65.602910879985629</v>
      </c>
      <c r="BQ16" s="15">
        <v>504.70542265509204</v>
      </c>
    </row>
    <row r="17" spans="1:69">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row>
    <row r="18" spans="1:69">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row>
    <row r="19" spans="1:69">
      <c r="A19" s="4" t="s">
        <v>308</v>
      </c>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row>
    <row r="20" spans="1:69">
      <c r="A20" s="2" t="s">
        <v>85</v>
      </c>
      <c r="B20" s="3">
        <v>2560</v>
      </c>
      <c r="C20" s="3">
        <v>34</v>
      </c>
      <c r="D20" s="3">
        <v>128</v>
      </c>
      <c r="E20" s="3">
        <v>45</v>
      </c>
      <c r="F20" s="3">
        <v>53</v>
      </c>
      <c r="G20" s="3">
        <v>38</v>
      </c>
      <c r="H20" s="3">
        <v>72</v>
      </c>
      <c r="I20" s="3">
        <v>24</v>
      </c>
      <c r="J20" s="3">
        <v>51</v>
      </c>
      <c r="K20" s="3">
        <v>53</v>
      </c>
      <c r="L20" s="3">
        <v>57</v>
      </c>
      <c r="M20" s="3">
        <v>63</v>
      </c>
      <c r="N20" s="3">
        <v>7</v>
      </c>
      <c r="O20" s="3">
        <v>23</v>
      </c>
      <c r="P20" s="3">
        <v>35</v>
      </c>
      <c r="Q20" s="3">
        <v>73</v>
      </c>
      <c r="R20" s="3">
        <v>34</v>
      </c>
      <c r="S20" s="3">
        <v>49</v>
      </c>
      <c r="T20" s="3">
        <v>29</v>
      </c>
      <c r="U20" s="3">
        <v>33</v>
      </c>
      <c r="V20" s="3">
        <v>51</v>
      </c>
      <c r="W20" s="3">
        <v>33</v>
      </c>
      <c r="X20" s="3">
        <v>40</v>
      </c>
      <c r="Y20" s="3">
        <v>49</v>
      </c>
      <c r="Z20" s="3">
        <v>12</v>
      </c>
      <c r="AA20" s="3">
        <v>38</v>
      </c>
      <c r="AB20" s="3">
        <v>42</v>
      </c>
      <c r="AC20" s="3">
        <v>9</v>
      </c>
      <c r="AD20" s="3">
        <v>21</v>
      </c>
      <c r="AE20" s="3">
        <v>13</v>
      </c>
      <c r="AF20" s="3">
        <v>26</v>
      </c>
      <c r="AG20" s="3">
        <v>48</v>
      </c>
      <c r="AH20" s="3">
        <v>38</v>
      </c>
      <c r="AI20" s="3">
        <v>34</v>
      </c>
      <c r="AJ20" s="3">
        <v>17</v>
      </c>
      <c r="AK20" s="3">
        <v>40</v>
      </c>
      <c r="AL20" s="3">
        <v>60</v>
      </c>
      <c r="AM20" s="3">
        <v>27</v>
      </c>
      <c r="AN20" s="3">
        <v>26</v>
      </c>
      <c r="AO20" s="3">
        <v>24</v>
      </c>
      <c r="AP20" s="3">
        <v>76</v>
      </c>
      <c r="AQ20" s="3">
        <v>52</v>
      </c>
      <c r="AR20" s="3">
        <v>22</v>
      </c>
      <c r="AS20" s="3">
        <v>48</v>
      </c>
      <c r="AT20" s="3">
        <v>16</v>
      </c>
      <c r="AU20" s="3">
        <v>20</v>
      </c>
      <c r="AV20" s="3">
        <v>62</v>
      </c>
      <c r="AW20" s="3">
        <v>11</v>
      </c>
      <c r="AX20" s="3">
        <v>38</v>
      </c>
      <c r="AY20" s="3">
        <v>36</v>
      </c>
      <c r="AZ20" s="3">
        <v>30</v>
      </c>
      <c r="BA20" s="3">
        <v>1</v>
      </c>
      <c r="BB20" s="3">
        <v>13</v>
      </c>
      <c r="BC20" s="3">
        <v>30</v>
      </c>
      <c r="BD20" s="3">
        <v>67</v>
      </c>
      <c r="BE20" s="3">
        <v>21</v>
      </c>
      <c r="BF20" s="3">
        <v>50</v>
      </c>
      <c r="BG20" s="3">
        <v>13</v>
      </c>
      <c r="BH20" s="3">
        <v>40</v>
      </c>
      <c r="BI20" s="3">
        <v>39</v>
      </c>
      <c r="BJ20" s="3">
        <v>14</v>
      </c>
      <c r="BK20" s="3">
        <v>31</v>
      </c>
      <c r="BL20" s="3">
        <v>27</v>
      </c>
      <c r="BM20" s="3">
        <v>66</v>
      </c>
      <c r="BN20" s="3">
        <v>28</v>
      </c>
      <c r="BO20" s="3">
        <v>65</v>
      </c>
      <c r="BP20" s="3">
        <v>23</v>
      </c>
      <c r="BQ20" s="3">
        <v>72</v>
      </c>
    </row>
    <row r="21" spans="1:69">
      <c r="A21" s="6" t="s">
        <v>366</v>
      </c>
      <c r="B21" s="14">
        <v>0.59414062499999998</v>
      </c>
      <c r="C21" s="14">
        <v>0.47058823529411764</v>
      </c>
      <c r="D21" s="14">
        <v>0.359375</v>
      </c>
      <c r="E21" s="14">
        <v>0.82222222222222219</v>
      </c>
      <c r="F21" s="14">
        <v>0.54716981132075471</v>
      </c>
      <c r="G21" s="14">
        <v>0.89473684210526316</v>
      </c>
      <c r="H21" s="14">
        <v>0.33333333333333331</v>
      </c>
      <c r="I21" s="14">
        <v>0.54166666666666663</v>
      </c>
      <c r="J21" s="14">
        <v>0.92156862745098034</v>
      </c>
      <c r="K21" s="14">
        <v>0.26415094339622641</v>
      </c>
      <c r="L21" s="14">
        <v>0.59649122807017541</v>
      </c>
      <c r="M21" s="14">
        <v>0.77777777777777779</v>
      </c>
      <c r="N21" s="14">
        <v>1</v>
      </c>
      <c r="O21" s="14">
        <v>0.43478260869565216</v>
      </c>
      <c r="P21" s="14">
        <v>0.6</v>
      </c>
      <c r="Q21" s="14">
        <v>0.20547945205479451</v>
      </c>
      <c r="R21" s="14">
        <v>0.94117647058823528</v>
      </c>
      <c r="S21" s="14">
        <v>0.79591836734693877</v>
      </c>
      <c r="T21" s="14">
        <v>0.89655172413793105</v>
      </c>
      <c r="U21" s="14">
        <v>0.87878787878787878</v>
      </c>
      <c r="V21" s="14">
        <v>0.84313725490196079</v>
      </c>
      <c r="W21" s="14">
        <v>0.33333333333333331</v>
      </c>
      <c r="X21" s="14">
        <v>0.5</v>
      </c>
      <c r="Y21" s="14">
        <v>0.16326530612244897</v>
      </c>
      <c r="Z21" s="14">
        <v>0.75</v>
      </c>
      <c r="AA21" s="14">
        <v>0.44736842105263158</v>
      </c>
      <c r="AB21" s="14">
        <v>0.59523809523809523</v>
      </c>
      <c r="AC21" s="14">
        <v>0.88888888888888884</v>
      </c>
      <c r="AD21" s="14">
        <v>0.38095238095238093</v>
      </c>
      <c r="AE21" s="14">
        <v>1</v>
      </c>
      <c r="AF21" s="14">
        <v>0.88461538461538458</v>
      </c>
      <c r="AG21" s="14">
        <v>0.95833333333333337</v>
      </c>
      <c r="AH21" s="14">
        <v>0.78947368421052633</v>
      </c>
      <c r="AI21" s="14">
        <v>0.88235294117647056</v>
      </c>
      <c r="AJ21" s="14">
        <v>0.82352941176470584</v>
      </c>
      <c r="AK21" s="14">
        <v>0.55000000000000004</v>
      </c>
      <c r="AL21" s="14">
        <v>6.6666666666666666E-2</v>
      </c>
      <c r="AM21" s="14">
        <v>0.62962962962962965</v>
      </c>
      <c r="AN21" s="14">
        <v>0.30769230769230771</v>
      </c>
      <c r="AO21" s="14">
        <v>0.125</v>
      </c>
      <c r="AP21" s="14">
        <v>0.43421052631578949</v>
      </c>
      <c r="AQ21" s="14">
        <v>0.78846153846153844</v>
      </c>
      <c r="AR21" s="14">
        <v>0.77272727272727271</v>
      </c>
      <c r="AS21" s="14">
        <v>0.72916666666666663</v>
      </c>
      <c r="AT21" s="14">
        <v>0.5625</v>
      </c>
      <c r="AU21" s="14">
        <v>0.05</v>
      </c>
      <c r="AV21" s="14">
        <v>8.0645161290322578E-2</v>
      </c>
      <c r="AW21" s="14">
        <v>0.81818181818181823</v>
      </c>
      <c r="AX21" s="14">
        <v>0.23684210526315788</v>
      </c>
      <c r="AY21" s="14">
        <v>0.66666666666666663</v>
      </c>
      <c r="AZ21" s="14">
        <v>0.8</v>
      </c>
      <c r="BA21" s="14">
        <v>0</v>
      </c>
      <c r="BB21" s="14">
        <v>0.30769230769230771</v>
      </c>
      <c r="BC21" s="14">
        <v>1</v>
      </c>
      <c r="BD21" s="14">
        <v>0.67164179104477617</v>
      </c>
      <c r="BE21" s="14">
        <v>0.8571428571428571</v>
      </c>
      <c r="BF21" s="14">
        <v>0.88</v>
      </c>
      <c r="BG21" s="14">
        <v>1</v>
      </c>
      <c r="BH21" s="14">
        <v>0.97499999999999998</v>
      </c>
      <c r="BI21" s="14">
        <v>0.89743589743589747</v>
      </c>
      <c r="BJ21" s="14">
        <v>0.42857142857142855</v>
      </c>
      <c r="BK21" s="14">
        <v>0.87096774193548387</v>
      </c>
      <c r="BL21" s="14">
        <v>0.88888888888888884</v>
      </c>
      <c r="BM21" s="14">
        <v>0.65151515151515149</v>
      </c>
      <c r="BN21" s="14">
        <v>0.7857142857142857</v>
      </c>
      <c r="BO21" s="14">
        <v>0.50769230769230766</v>
      </c>
      <c r="BP21" s="14">
        <v>0.95652173913043481</v>
      </c>
      <c r="BQ21" s="14">
        <v>0.3888888888888889</v>
      </c>
    </row>
    <row r="22" spans="1:69">
      <c r="A22" s="6" t="s">
        <v>186</v>
      </c>
      <c r="B22" s="14">
        <v>0.18320312499999999</v>
      </c>
      <c r="C22" s="14">
        <v>0.38235294117647056</v>
      </c>
      <c r="D22" s="14">
        <v>0.1875</v>
      </c>
      <c r="E22" s="14">
        <v>0.17777777777777778</v>
      </c>
      <c r="F22" s="14">
        <v>0.22641509433962265</v>
      </c>
      <c r="G22" s="14">
        <v>7.8947368421052627E-2</v>
      </c>
      <c r="H22" s="14">
        <v>0.43055555555555558</v>
      </c>
      <c r="I22" s="14">
        <v>0.16666666666666666</v>
      </c>
      <c r="J22" s="14">
        <v>3.9215686274509803E-2</v>
      </c>
      <c r="K22" s="14">
        <v>0.16981132075471697</v>
      </c>
      <c r="L22" s="14">
        <v>0.24561403508771928</v>
      </c>
      <c r="M22" s="14">
        <v>0.14285714285714285</v>
      </c>
      <c r="N22" s="14">
        <v>0</v>
      </c>
      <c r="O22" s="14">
        <v>0.43478260869565216</v>
      </c>
      <c r="P22" s="14">
        <v>0.17142857142857143</v>
      </c>
      <c r="Q22" s="14">
        <v>0.23287671232876711</v>
      </c>
      <c r="R22" s="14">
        <v>5.8823529411764705E-2</v>
      </c>
      <c r="S22" s="14">
        <v>0.12244897959183673</v>
      </c>
      <c r="T22" s="14">
        <v>6.8965517241379309E-2</v>
      </c>
      <c r="U22" s="14">
        <v>3.0303030303030304E-2</v>
      </c>
      <c r="V22" s="14">
        <v>7.8431372549019607E-2</v>
      </c>
      <c r="W22" s="14">
        <v>0.15151515151515152</v>
      </c>
      <c r="X22" s="14">
        <v>0.2</v>
      </c>
      <c r="Y22" s="14">
        <v>0.20408163265306123</v>
      </c>
      <c r="Z22" s="14">
        <v>0.16666666666666666</v>
      </c>
      <c r="AA22" s="14">
        <v>0.36842105263157893</v>
      </c>
      <c r="AB22" s="14">
        <v>0.19047619047619047</v>
      </c>
      <c r="AC22" s="14">
        <v>0.1111111111111111</v>
      </c>
      <c r="AD22" s="14">
        <v>9.5238095238095233E-2</v>
      </c>
      <c r="AE22" s="14">
        <v>0</v>
      </c>
      <c r="AF22" s="14">
        <v>3.8461538461538464E-2</v>
      </c>
      <c r="AG22" s="14">
        <v>2.0833333333333332E-2</v>
      </c>
      <c r="AH22" s="14">
        <v>0.15789473684210525</v>
      </c>
      <c r="AI22" s="14">
        <v>8.8235294117647065E-2</v>
      </c>
      <c r="AJ22" s="14">
        <v>0.17647058823529413</v>
      </c>
      <c r="AK22" s="14">
        <v>0.15</v>
      </c>
      <c r="AL22" s="14">
        <v>0.31666666666666665</v>
      </c>
      <c r="AM22" s="14">
        <v>0.22222222222222221</v>
      </c>
      <c r="AN22" s="14">
        <v>0.30769230769230771</v>
      </c>
      <c r="AO22" s="14">
        <v>0.375</v>
      </c>
      <c r="AP22" s="14">
        <v>0.34210526315789475</v>
      </c>
      <c r="AQ22" s="14">
        <v>0.15384615384615385</v>
      </c>
      <c r="AR22" s="14">
        <v>0.18181818181818182</v>
      </c>
      <c r="AS22" s="14">
        <v>0.1875</v>
      </c>
      <c r="AT22" s="14">
        <v>0.3125</v>
      </c>
      <c r="AU22" s="14">
        <v>0.25</v>
      </c>
      <c r="AV22" s="14">
        <v>0.25806451612903225</v>
      </c>
      <c r="AW22" s="14">
        <v>0.18181818181818182</v>
      </c>
      <c r="AX22" s="14">
        <v>0.15789473684210525</v>
      </c>
      <c r="AY22" s="14">
        <v>0.19444444444444445</v>
      </c>
      <c r="AZ22" s="14">
        <v>0.16666666666666666</v>
      </c>
      <c r="BA22" s="14">
        <v>0</v>
      </c>
      <c r="BB22" s="14">
        <v>0.30769230769230771</v>
      </c>
      <c r="BC22" s="14">
        <v>0</v>
      </c>
      <c r="BD22" s="14">
        <v>0.26865671641791045</v>
      </c>
      <c r="BE22" s="14">
        <v>9.5238095238095233E-2</v>
      </c>
      <c r="BF22" s="14">
        <v>0.06</v>
      </c>
      <c r="BG22" s="14">
        <v>0</v>
      </c>
      <c r="BH22" s="14">
        <v>2.5000000000000001E-2</v>
      </c>
      <c r="BI22" s="14">
        <v>0.10256410256410256</v>
      </c>
      <c r="BJ22" s="14">
        <v>0.42857142857142855</v>
      </c>
      <c r="BK22" s="14">
        <v>3.2258064516129031E-2</v>
      </c>
      <c r="BL22" s="14">
        <v>7.407407407407407E-2</v>
      </c>
      <c r="BM22" s="14">
        <v>0.18181818181818182</v>
      </c>
      <c r="BN22" s="14">
        <v>0.21428571428571427</v>
      </c>
      <c r="BO22" s="14">
        <v>0.15384615384615385</v>
      </c>
      <c r="BP22" s="14">
        <v>4.3478260869565216E-2</v>
      </c>
      <c r="BQ22" s="14">
        <v>0.2361111111111111</v>
      </c>
    </row>
    <row r="23" spans="1:69">
      <c r="A23" s="6" t="s">
        <v>187</v>
      </c>
      <c r="B23" s="14">
        <v>0.119921875</v>
      </c>
      <c r="C23" s="14">
        <v>0.14705882352941177</v>
      </c>
      <c r="D23" s="14">
        <v>0.1953125</v>
      </c>
      <c r="E23" s="14">
        <v>0</v>
      </c>
      <c r="F23" s="14">
        <v>0.18867924528301888</v>
      </c>
      <c r="G23" s="14">
        <v>2.6315789473684209E-2</v>
      </c>
      <c r="H23" s="14">
        <v>0.1388888888888889</v>
      </c>
      <c r="I23" s="14">
        <v>0.20833333333333334</v>
      </c>
      <c r="J23" s="14">
        <v>3.9215686274509803E-2</v>
      </c>
      <c r="K23" s="14">
        <v>0.20754716981132076</v>
      </c>
      <c r="L23" s="14">
        <v>8.771929824561403E-2</v>
      </c>
      <c r="M23" s="14">
        <v>4.7619047619047616E-2</v>
      </c>
      <c r="N23" s="14">
        <v>0</v>
      </c>
      <c r="O23" s="14">
        <v>0.13043478260869565</v>
      </c>
      <c r="P23" s="14">
        <v>0.11428571428571428</v>
      </c>
      <c r="Q23" s="14">
        <v>0.32876712328767121</v>
      </c>
      <c r="R23" s="14">
        <v>0</v>
      </c>
      <c r="S23" s="14">
        <v>6.1224489795918366E-2</v>
      </c>
      <c r="T23" s="14">
        <v>3.4482758620689655E-2</v>
      </c>
      <c r="U23" s="14">
        <v>3.0303030303030304E-2</v>
      </c>
      <c r="V23" s="14">
        <v>5.8823529411764705E-2</v>
      </c>
      <c r="W23" s="14">
        <v>0.27272727272727271</v>
      </c>
      <c r="X23" s="14">
        <v>0.15</v>
      </c>
      <c r="Y23" s="14">
        <v>0.2857142857142857</v>
      </c>
      <c r="Z23" s="14">
        <v>0</v>
      </c>
      <c r="AA23" s="14">
        <v>7.8947368421052627E-2</v>
      </c>
      <c r="AB23" s="14">
        <v>0.16666666666666666</v>
      </c>
      <c r="AC23" s="14">
        <v>0</v>
      </c>
      <c r="AD23" s="14">
        <v>0.19047619047619047</v>
      </c>
      <c r="AE23" s="14">
        <v>0</v>
      </c>
      <c r="AF23" s="14">
        <v>7.6923076923076927E-2</v>
      </c>
      <c r="AG23" s="14">
        <v>2.0833333333333332E-2</v>
      </c>
      <c r="AH23" s="14">
        <v>0</v>
      </c>
      <c r="AI23" s="14">
        <v>2.9411764705882353E-2</v>
      </c>
      <c r="AJ23" s="14">
        <v>0</v>
      </c>
      <c r="AK23" s="14">
        <v>0.25</v>
      </c>
      <c r="AL23" s="14">
        <v>0.31666666666666665</v>
      </c>
      <c r="AM23" s="14">
        <v>0.1111111111111111</v>
      </c>
      <c r="AN23" s="14">
        <v>0.26923076923076922</v>
      </c>
      <c r="AO23" s="14">
        <v>0.125</v>
      </c>
      <c r="AP23" s="14">
        <v>0.14473684210526316</v>
      </c>
      <c r="AQ23" s="14">
        <v>1.9230769230769232E-2</v>
      </c>
      <c r="AR23" s="14">
        <v>4.5454545454545456E-2</v>
      </c>
      <c r="AS23" s="14">
        <v>4.1666666666666664E-2</v>
      </c>
      <c r="AT23" s="14">
        <v>0.125</v>
      </c>
      <c r="AU23" s="14">
        <v>0.45</v>
      </c>
      <c r="AV23" s="14">
        <v>0.14516129032258066</v>
      </c>
      <c r="AW23" s="14">
        <v>0</v>
      </c>
      <c r="AX23" s="14">
        <v>0.36842105263157893</v>
      </c>
      <c r="AY23" s="14">
        <v>0.1111111111111111</v>
      </c>
      <c r="AZ23" s="14">
        <v>3.3333333333333333E-2</v>
      </c>
      <c r="BA23" s="14">
        <v>0</v>
      </c>
      <c r="BB23" s="14">
        <v>0.23076923076923078</v>
      </c>
      <c r="BC23" s="14">
        <v>0</v>
      </c>
      <c r="BD23" s="14">
        <v>4.4776119402985072E-2</v>
      </c>
      <c r="BE23" s="14">
        <v>4.7619047619047616E-2</v>
      </c>
      <c r="BF23" s="14">
        <v>0.04</v>
      </c>
      <c r="BG23" s="14">
        <v>0</v>
      </c>
      <c r="BH23" s="14">
        <v>0</v>
      </c>
      <c r="BI23" s="14">
        <v>0</v>
      </c>
      <c r="BJ23" s="14">
        <v>0.14285714285714285</v>
      </c>
      <c r="BK23" s="14">
        <v>9.6774193548387094E-2</v>
      </c>
      <c r="BL23" s="14">
        <v>3.7037037037037035E-2</v>
      </c>
      <c r="BM23" s="14">
        <v>0.10606060606060606</v>
      </c>
      <c r="BN23" s="14">
        <v>0</v>
      </c>
      <c r="BO23" s="14">
        <v>0.16923076923076924</v>
      </c>
      <c r="BP23" s="14">
        <v>0</v>
      </c>
      <c r="BQ23" s="14">
        <v>0.20833333333333334</v>
      </c>
    </row>
    <row r="24" spans="1:69">
      <c r="A24" s="6" t="s">
        <v>188</v>
      </c>
      <c r="B24" s="14">
        <v>0.102734375</v>
      </c>
      <c r="C24" s="14">
        <v>0</v>
      </c>
      <c r="D24" s="14">
        <v>0.2578125</v>
      </c>
      <c r="E24" s="14">
        <v>0</v>
      </c>
      <c r="F24" s="14">
        <v>3.7735849056603772E-2</v>
      </c>
      <c r="G24" s="14">
        <v>0</v>
      </c>
      <c r="H24" s="14">
        <v>9.7222222222222224E-2</v>
      </c>
      <c r="I24" s="14">
        <v>8.3333333333333329E-2</v>
      </c>
      <c r="J24" s="14">
        <v>0</v>
      </c>
      <c r="K24" s="14">
        <v>0.35849056603773582</v>
      </c>
      <c r="L24" s="14">
        <v>7.0175438596491224E-2</v>
      </c>
      <c r="M24" s="14">
        <v>3.1746031746031744E-2</v>
      </c>
      <c r="N24" s="14">
        <v>0</v>
      </c>
      <c r="O24" s="14">
        <v>0</v>
      </c>
      <c r="P24" s="14">
        <v>0.11428571428571428</v>
      </c>
      <c r="Q24" s="14">
        <v>0.23287671232876711</v>
      </c>
      <c r="R24" s="14">
        <v>0</v>
      </c>
      <c r="S24" s="14">
        <v>2.0408163265306121E-2</v>
      </c>
      <c r="T24" s="14">
        <v>0</v>
      </c>
      <c r="U24" s="14">
        <v>6.0606060606060608E-2</v>
      </c>
      <c r="V24" s="14">
        <v>1.9607843137254902E-2</v>
      </c>
      <c r="W24" s="14">
        <v>0.24242424242424243</v>
      </c>
      <c r="X24" s="14">
        <v>0.15</v>
      </c>
      <c r="Y24" s="14">
        <v>0.34693877551020408</v>
      </c>
      <c r="Z24" s="14">
        <v>8.3333333333333329E-2</v>
      </c>
      <c r="AA24" s="14">
        <v>0.10526315789473684</v>
      </c>
      <c r="AB24" s="14">
        <v>4.7619047619047616E-2</v>
      </c>
      <c r="AC24" s="14">
        <v>0</v>
      </c>
      <c r="AD24" s="14">
        <v>0.33333333333333331</v>
      </c>
      <c r="AE24" s="14">
        <v>0</v>
      </c>
      <c r="AF24" s="14">
        <v>0</v>
      </c>
      <c r="AG24" s="14">
        <v>0</v>
      </c>
      <c r="AH24" s="14">
        <v>5.2631578947368418E-2</v>
      </c>
      <c r="AI24" s="14">
        <v>0</v>
      </c>
      <c r="AJ24" s="14">
        <v>0</v>
      </c>
      <c r="AK24" s="14">
        <v>0.05</v>
      </c>
      <c r="AL24" s="14">
        <v>0.3</v>
      </c>
      <c r="AM24" s="14">
        <v>3.7037037037037035E-2</v>
      </c>
      <c r="AN24" s="14">
        <v>0.11538461538461539</v>
      </c>
      <c r="AO24" s="14">
        <v>0.375</v>
      </c>
      <c r="AP24" s="14">
        <v>7.8947368421052627E-2</v>
      </c>
      <c r="AQ24" s="14">
        <v>3.8461538461538464E-2</v>
      </c>
      <c r="AR24" s="14">
        <v>0</v>
      </c>
      <c r="AS24" s="14">
        <v>4.1666666666666664E-2</v>
      </c>
      <c r="AT24" s="14">
        <v>0</v>
      </c>
      <c r="AU24" s="14">
        <v>0.25</v>
      </c>
      <c r="AV24" s="14">
        <v>0.5161290322580645</v>
      </c>
      <c r="AW24" s="14">
        <v>0</v>
      </c>
      <c r="AX24" s="14">
        <v>0.23684210526315788</v>
      </c>
      <c r="AY24" s="14">
        <v>2.7777777777777776E-2</v>
      </c>
      <c r="AZ24" s="14">
        <v>0</v>
      </c>
      <c r="BA24" s="14">
        <v>1</v>
      </c>
      <c r="BB24" s="14">
        <v>0.15384615384615385</v>
      </c>
      <c r="BC24" s="14">
        <v>0</v>
      </c>
      <c r="BD24" s="14">
        <v>1.4925373134328358E-2</v>
      </c>
      <c r="BE24" s="14">
        <v>0</v>
      </c>
      <c r="BF24" s="14">
        <v>0.02</v>
      </c>
      <c r="BG24" s="14">
        <v>0</v>
      </c>
      <c r="BH24" s="14">
        <v>0</v>
      </c>
      <c r="BI24" s="14">
        <v>0</v>
      </c>
      <c r="BJ24" s="14">
        <v>0</v>
      </c>
      <c r="BK24" s="14">
        <v>0</v>
      </c>
      <c r="BL24" s="14">
        <v>0</v>
      </c>
      <c r="BM24" s="14">
        <v>6.0606060606060608E-2</v>
      </c>
      <c r="BN24" s="14">
        <v>0</v>
      </c>
      <c r="BO24" s="14">
        <v>0.16923076923076924</v>
      </c>
      <c r="BP24" s="14">
        <v>0</v>
      </c>
      <c r="BQ24" s="14">
        <v>0.16666666666666666</v>
      </c>
    </row>
    <row r="25" spans="1:69">
      <c r="D25" s="3"/>
      <c r="F25" s="3"/>
      <c r="H25" s="3"/>
      <c r="J25" s="3"/>
      <c r="L25" s="3"/>
      <c r="N25" s="3"/>
      <c r="P25" s="3"/>
      <c r="R25" s="3"/>
      <c r="T25" s="3"/>
      <c r="V25" s="3"/>
      <c r="X25" s="3"/>
      <c r="Z25" s="3"/>
      <c r="AB25" s="3"/>
      <c r="AD25" s="3"/>
      <c r="AF25" s="3"/>
      <c r="AH25" s="3"/>
      <c r="AJ25" s="3"/>
      <c r="AL25" s="3"/>
      <c r="AN25" s="3"/>
      <c r="AP25" s="3"/>
      <c r="AR25" s="3"/>
      <c r="AT25" s="3"/>
      <c r="AV25" s="3"/>
      <c r="AX25" s="3"/>
      <c r="AZ25" s="3"/>
      <c r="BB25" s="3"/>
      <c r="BD25" s="3"/>
      <c r="BF25" s="3"/>
      <c r="BH25" s="3"/>
      <c r="BJ25" s="3"/>
      <c r="BL25" s="3"/>
      <c r="BN25" s="3"/>
      <c r="BP25" s="3"/>
    </row>
    <row r="26" spans="1:69">
      <c r="D26" s="3"/>
      <c r="F26" s="3"/>
      <c r="H26" s="3"/>
      <c r="J26" s="3"/>
      <c r="L26" s="3"/>
      <c r="N26" s="3"/>
      <c r="P26" s="3"/>
      <c r="R26" s="3"/>
      <c r="T26" s="3"/>
      <c r="V26" s="3"/>
      <c r="X26" s="3"/>
      <c r="Z26" s="3"/>
      <c r="AB26" s="3"/>
      <c r="AD26" s="3"/>
      <c r="AF26" s="3"/>
      <c r="AH26" s="3"/>
      <c r="AJ26" s="3"/>
      <c r="AL26" s="3"/>
      <c r="AN26" s="3"/>
      <c r="AP26" s="3"/>
      <c r="AR26" s="3"/>
      <c r="AT26" s="3"/>
      <c r="AV26" s="3"/>
      <c r="AX26" s="3"/>
      <c r="AZ26" s="3"/>
      <c r="BB26" s="3"/>
      <c r="BD26" s="3"/>
      <c r="BF26" s="3"/>
      <c r="BH26" s="3"/>
      <c r="BJ26" s="3"/>
      <c r="BL26" s="3"/>
      <c r="BN26" s="3"/>
      <c r="BP26" s="3"/>
    </row>
    <row r="27" spans="1:69">
      <c r="A27" s="4" t="s">
        <v>309</v>
      </c>
      <c r="D27" s="3"/>
      <c r="F27" s="3"/>
      <c r="H27" s="3"/>
      <c r="J27" s="3"/>
      <c r="L27" s="3"/>
      <c r="N27" s="3"/>
      <c r="P27" s="3"/>
      <c r="R27" s="3"/>
      <c r="T27" s="3"/>
      <c r="V27" s="3"/>
      <c r="X27" s="3"/>
      <c r="Z27" s="3"/>
      <c r="AB27" s="3"/>
      <c r="AD27" s="3"/>
      <c r="AF27" s="3"/>
      <c r="AH27" s="3"/>
      <c r="AJ27" s="3"/>
      <c r="AL27" s="3"/>
      <c r="AN27" s="3"/>
      <c r="AP27" s="3"/>
      <c r="AR27" s="3"/>
      <c r="AT27" s="3"/>
      <c r="AV27" s="3"/>
      <c r="AX27" s="3"/>
      <c r="AZ27" s="3"/>
      <c r="BB27" s="3"/>
      <c r="BD27" s="3"/>
      <c r="BF27" s="3"/>
      <c r="BH27" s="3"/>
      <c r="BJ27" s="3"/>
      <c r="BL27" s="3"/>
      <c r="BN27" s="3"/>
      <c r="BP27" s="3"/>
    </row>
    <row r="28" spans="1:69">
      <c r="A28" s="2" t="s">
        <v>367</v>
      </c>
      <c r="B28" s="14">
        <v>0.49297583390192473</v>
      </c>
      <c r="C28" s="14">
        <v>0.49542309841783738</v>
      </c>
      <c r="D28" s="14">
        <v>0.48674521473121285</v>
      </c>
      <c r="E28" s="14">
        <v>0.50091712522928133</v>
      </c>
      <c r="F28" s="14">
        <v>0.48877927017710687</v>
      </c>
      <c r="G28" s="14">
        <v>0.49816673301347192</v>
      </c>
      <c r="H28" s="14">
        <v>0.49536381031789339</v>
      </c>
      <c r="I28" s="14">
        <v>0.49217912484163334</v>
      </c>
      <c r="J28" s="14">
        <v>0.49864692112297243</v>
      </c>
      <c r="K28" s="14">
        <v>0.49415877689975646</v>
      </c>
      <c r="L28" s="14">
        <v>0.49985199495224891</v>
      </c>
      <c r="M28" s="14">
        <v>0.49557621150632608</v>
      </c>
      <c r="N28" s="14">
        <v>0.49630113141862486</v>
      </c>
      <c r="O28" s="14">
        <v>0.49881158167675022</v>
      </c>
      <c r="P28" s="14">
        <v>0.52840841143259965</v>
      </c>
      <c r="Q28" s="14">
        <v>0.4957720837157516</v>
      </c>
      <c r="R28" s="14">
        <v>0.49482313486465623</v>
      </c>
      <c r="S28" s="14">
        <v>0.53107218565212544</v>
      </c>
      <c r="T28" s="14">
        <v>0.4987309644670051</v>
      </c>
      <c r="U28" s="14">
        <v>0.48576438558442159</v>
      </c>
      <c r="V28" s="14">
        <v>0.49108231256287355</v>
      </c>
      <c r="W28" s="14">
        <v>0.49883613838878027</v>
      </c>
      <c r="X28" s="14">
        <v>0.48829165479118503</v>
      </c>
      <c r="Y28" s="14">
        <v>0.48409344761911399</v>
      </c>
      <c r="Z28" s="14">
        <v>0.50948867480748783</v>
      </c>
      <c r="AA28" s="14">
        <v>0.49661460153069292</v>
      </c>
      <c r="AB28" s="14">
        <v>0.49932402679171528</v>
      </c>
      <c r="AC28" s="14">
        <v>0.67939896082010953</v>
      </c>
      <c r="AD28" s="14">
        <v>0.49284667592164122</v>
      </c>
      <c r="AE28" s="14">
        <v>0.51056507674306562</v>
      </c>
      <c r="AF28" s="14">
        <v>0.52469101743544466</v>
      </c>
      <c r="AG28" s="14">
        <v>0.53846326870304562</v>
      </c>
      <c r="AH28" s="14">
        <v>0.50179382922745752</v>
      </c>
      <c r="AI28" s="14">
        <v>0.5012249668472275</v>
      </c>
      <c r="AJ28" s="14">
        <v>0.49853856906849664</v>
      </c>
      <c r="AK28" s="14">
        <v>0.48869061703993433</v>
      </c>
      <c r="AL28" s="14">
        <v>0.4925555878506031</v>
      </c>
      <c r="AM28" s="14">
        <v>0.48627637265238499</v>
      </c>
      <c r="AN28" s="14">
        <v>0.49410468396895135</v>
      </c>
      <c r="AO28" s="14">
        <v>0.49221191327598984</v>
      </c>
      <c r="AP28" s="14">
        <v>0.49785576849072577</v>
      </c>
      <c r="AQ28" s="14">
        <v>0.49242172322663075</v>
      </c>
      <c r="AR28" s="14">
        <v>0.52085998228869423</v>
      </c>
      <c r="AS28" s="14">
        <v>0.49732052942022731</v>
      </c>
      <c r="AT28" s="14">
        <v>0.4923086922610278</v>
      </c>
      <c r="AU28" s="14">
        <v>0.49828701941377995</v>
      </c>
      <c r="AV28" s="14">
        <v>0.48965788762354712</v>
      </c>
      <c r="AW28" s="14">
        <v>0.48813056379821956</v>
      </c>
      <c r="AX28" s="14">
        <v>0.49488532529973439</v>
      </c>
      <c r="AY28" s="14">
        <v>0.50729970714075756</v>
      </c>
      <c r="AZ28" s="14">
        <v>0.50912182044072452</v>
      </c>
      <c r="BA28" s="14">
        <v>0.47569393780939528</v>
      </c>
      <c r="BB28" s="14">
        <v>0.51046362156140201</v>
      </c>
      <c r="BC28" s="14">
        <v>0.50036412185944901</v>
      </c>
      <c r="BD28" s="14">
        <v>0.51585396488681723</v>
      </c>
      <c r="BE28" s="14">
        <v>0.49956115053790406</v>
      </c>
      <c r="BF28" s="14">
        <v>0.52489540030404547</v>
      </c>
      <c r="BG28" s="14">
        <v>0.52737994945240096</v>
      </c>
      <c r="BH28" s="14">
        <v>0.5038054098529261</v>
      </c>
      <c r="BI28" s="14">
        <v>0.50101000267711548</v>
      </c>
      <c r="BJ28" s="14">
        <v>0.55362695502854231</v>
      </c>
      <c r="BK28" s="14">
        <v>0.49724463688250342</v>
      </c>
      <c r="BL28" s="14">
        <v>0.50436957026114304</v>
      </c>
      <c r="BM28" s="14">
        <v>0.49410780046869768</v>
      </c>
      <c r="BN28" s="14">
        <v>0.53617984544532038</v>
      </c>
      <c r="BO28" s="14">
        <v>0.49276978488173989</v>
      </c>
      <c r="BP28" s="14">
        <v>0.50608207965440144</v>
      </c>
      <c r="BQ28" s="14">
        <v>0.49702049031576861</v>
      </c>
    </row>
    <row r="29" spans="1:69">
      <c r="A29" s="2" t="s">
        <v>368</v>
      </c>
      <c r="B29" s="14">
        <v>0.50702416609807532</v>
      </c>
      <c r="C29" s="14">
        <v>0.50457690158216262</v>
      </c>
      <c r="D29" s="14">
        <v>0.51325478526878721</v>
      </c>
      <c r="E29" s="14">
        <v>0.49908287477071867</v>
      </c>
      <c r="F29" s="14">
        <v>0.51122072982289313</v>
      </c>
      <c r="G29" s="14">
        <v>0.50183326698652808</v>
      </c>
      <c r="H29" s="14">
        <v>0.50463618968210655</v>
      </c>
      <c r="I29" s="14">
        <v>0.5078208751583666</v>
      </c>
      <c r="J29" s="14">
        <v>0.50135307887702751</v>
      </c>
      <c r="K29" s="14">
        <v>0.50584122310024349</v>
      </c>
      <c r="L29" s="14">
        <v>0.50014800504775114</v>
      </c>
      <c r="M29" s="14">
        <v>0.50442378849367386</v>
      </c>
      <c r="N29" s="14">
        <v>0.50369886858137514</v>
      </c>
      <c r="O29" s="14">
        <v>0.50118841832324978</v>
      </c>
      <c r="P29" s="14">
        <v>0.47159158856740035</v>
      </c>
      <c r="Q29" s="14">
        <v>0.50422791628424835</v>
      </c>
      <c r="R29" s="14">
        <v>0.50517686513534377</v>
      </c>
      <c r="S29" s="14">
        <v>0.46892781434787462</v>
      </c>
      <c r="T29" s="14">
        <v>0.50126903553299496</v>
      </c>
      <c r="U29" s="14">
        <v>0.51423561441557841</v>
      </c>
      <c r="V29" s="14">
        <v>0.50891768743712651</v>
      </c>
      <c r="W29" s="14">
        <v>0.50116386161121973</v>
      </c>
      <c r="X29" s="14">
        <v>0.51170834520881492</v>
      </c>
      <c r="Y29" s="14">
        <v>0.51590655238088601</v>
      </c>
      <c r="Z29" s="14">
        <v>0.49051132519251217</v>
      </c>
      <c r="AA29" s="14">
        <v>0.50338539846930708</v>
      </c>
      <c r="AB29" s="14">
        <v>0.50067597320828472</v>
      </c>
      <c r="AC29" s="14">
        <v>0.32060103917989047</v>
      </c>
      <c r="AD29" s="14">
        <v>0.50715332407835878</v>
      </c>
      <c r="AE29" s="14">
        <v>0.48943492325693438</v>
      </c>
      <c r="AF29" s="14">
        <v>0.47530898256455528</v>
      </c>
      <c r="AG29" s="14">
        <v>0.46153673129695444</v>
      </c>
      <c r="AH29" s="14">
        <v>0.49820617077254248</v>
      </c>
      <c r="AI29" s="14">
        <v>0.4987750331527725</v>
      </c>
      <c r="AJ29" s="14">
        <v>0.50146143093150342</v>
      </c>
      <c r="AK29" s="14">
        <v>0.51130938296006567</v>
      </c>
      <c r="AL29" s="14">
        <v>0.50744441214939684</v>
      </c>
      <c r="AM29" s="14">
        <v>0.51372362734761501</v>
      </c>
      <c r="AN29" s="14">
        <v>0.50589531603104865</v>
      </c>
      <c r="AO29" s="14">
        <v>0.50778808672401021</v>
      </c>
      <c r="AP29" s="14">
        <v>0.50214423150927423</v>
      </c>
      <c r="AQ29" s="14">
        <v>0.50757827677336931</v>
      </c>
      <c r="AR29" s="14">
        <v>0.47914001771130571</v>
      </c>
      <c r="AS29" s="14">
        <v>0.50267947057977269</v>
      </c>
      <c r="AT29" s="14">
        <v>0.5076913077389722</v>
      </c>
      <c r="AU29" s="14">
        <v>0.50171298058622005</v>
      </c>
      <c r="AV29" s="14">
        <v>0.51034211237645288</v>
      </c>
      <c r="AW29" s="14">
        <v>0.51186943620178038</v>
      </c>
      <c r="AX29" s="14">
        <v>0.50511467470026561</v>
      </c>
      <c r="AY29" s="14">
        <v>0.49270029285924249</v>
      </c>
      <c r="AZ29" s="14">
        <v>0.49087817955927548</v>
      </c>
      <c r="BA29" s="14">
        <v>0.52430606219060472</v>
      </c>
      <c r="BB29" s="14">
        <v>0.48953637843859799</v>
      </c>
      <c r="BC29" s="14">
        <v>0.49963587814055105</v>
      </c>
      <c r="BD29" s="14">
        <v>0.48414603511318277</v>
      </c>
      <c r="BE29" s="14">
        <v>0.50043884946209594</v>
      </c>
      <c r="BF29" s="14">
        <v>0.47510459969595459</v>
      </c>
      <c r="BG29" s="14">
        <v>0.47262005054759898</v>
      </c>
      <c r="BH29" s="14">
        <v>0.49619459014707396</v>
      </c>
      <c r="BI29" s="14">
        <v>0.49898999732288446</v>
      </c>
      <c r="BJ29" s="14">
        <v>0.44637304497145774</v>
      </c>
      <c r="BK29" s="14">
        <v>0.50275536311749658</v>
      </c>
      <c r="BL29" s="14">
        <v>0.49563042973885696</v>
      </c>
      <c r="BM29" s="14">
        <v>0.50589219953130227</v>
      </c>
      <c r="BN29" s="14">
        <v>0.46382015455467956</v>
      </c>
      <c r="BO29" s="14">
        <v>0.50723021511826016</v>
      </c>
      <c r="BP29" s="14">
        <v>0.49391792034559856</v>
      </c>
      <c r="BQ29" s="14">
        <v>0.50297950968423133</v>
      </c>
    </row>
    <row r="30" spans="1:69">
      <c r="D30" s="3"/>
      <c r="F30" s="3"/>
      <c r="H30" s="3"/>
      <c r="J30" s="3"/>
      <c r="L30" s="3"/>
      <c r="N30" s="3"/>
      <c r="P30" s="3"/>
      <c r="R30" s="3"/>
      <c r="T30" s="3"/>
      <c r="V30" s="3"/>
      <c r="X30" s="3"/>
      <c r="Z30" s="3"/>
      <c r="AB30" s="3"/>
      <c r="AD30" s="3"/>
      <c r="AF30" s="3"/>
      <c r="AH30" s="3"/>
      <c r="AJ30" s="3"/>
      <c r="AL30" s="3"/>
      <c r="AN30" s="3"/>
      <c r="AP30" s="3"/>
      <c r="AR30" s="3"/>
      <c r="AT30" s="3"/>
      <c r="AV30" s="3"/>
      <c r="AX30" s="3"/>
      <c r="AZ30" s="3"/>
      <c r="BB30" s="3"/>
      <c r="BD30" s="3"/>
      <c r="BF30" s="3"/>
      <c r="BH30" s="3"/>
      <c r="BJ30" s="3"/>
      <c r="BL30" s="3"/>
      <c r="BN30" s="3"/>
      <c r="BP30" s="3"/>
    </row>
    <row r="31" spans="1:69">
      <c r="D31" s="3"/>
      <c r="F31" s="3"/>
      <c r="H31" s="3"/>
      <c r="J31" s="3"/>
      <c r="L31" s="3"/>
      <c r="N31" s="3"/>
      <c r="P31" s="3"/>
      <c r="R31" s="3"/>
      <c r="T31" s="3"/>
      <c r="V31" s="3"/>
      <c r="X31" s="3"/>
      <c r="Z31" s="3"/>
      <c r="AB31" s="3"/>
      <c r="AD31" s="3"/>
      <c r="AF31" s="3"/>
      <c r="AH31" s="3"/>
      <c r="AJ31" s="3"/>
      <c r="AL31" s="3"/>
      <c r="AN31" s="3"/>
      <c r="AP31" s="3"/>
      <c r="AR31" s="3"/>
      <c r="AT31" s="3"/>
      <c r="AV31" s="3"/>
      <c r="AX31" s="3"/>
      <c r="AZ31" s="3"/>
      <c r="BB31" s="3"/>
      <c r="BD31" s="3"/>
      <c r="BF31" s="3"/>
      <c r="BH31" s="3"/>
      <c r="BJ31" s="3"/>
      <c r="BL31" s="3"/>
      <c r="BN31" s="3"/>
      <c r="BP31" s="3"/>
    </row>
    <row r="32" spans="1:69">
      <c r="A32" s="4" t="s">
        <v>310</v>
      </c>
      <c r="D32" s="3"/>
      <c r="F32" s="3"/>
      <c r="H32" s="3"/>
      <c r="J32" s="3"/>
      <c r="L32" s="3"/>
      <c r="N32" s="3"/>
      <c r="P32" s="3"/>
      <c r="R32" s="3"/>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9">
      <c r="A33" s="2" t="s">
        <v>89</v>
      </c>
      <c r="B33" s="14">
        <v>0.20850782343213331</v>
      </c>
      <c r="C33" s="14">
        <v>0.20165346591894548</v>
      </c>
      <c r="D33" s="14">
        <v>0.18902734576877273</v>
      </c>
      <c r="E33" s="14">
        <v>0.19318750284233024</v>
      </c>
      <c r="F33" s="14">
        <v>0.19545940805895637</v>
      </c>
      <c r="G33" s="14">
        <v>0.19686144691906388</v>
      </c>
      <c r="H33" s="14">
        <v>0.22493541655444096</v>
      </c>
      <c r="I33" s="14">
        <v>0.20528376051716857</v>
      </c>
      <c r="J33" s="14">
        <v>0.22231999070277092</v>
      </c>
      <c r="K33" s="14">
        <v>0.20447852989414045</v>
      </c>
      <c r="L33" s="14">
        <v>0.2001287903573413</v>
      </c>
      <c r="M33" s="14">
        <v>0.19451241346383386</v>
      </c>
      <c r="N33" s="14">
        <v>0.16862489120974761</v>
      </c>
      <c r="O33" s="14">
        <v>0.19212248425731571</v>
      </c>
      <c r="P33" s="14">
        <v>0.15049817785862196</v>
      </c>
      <c r="Q33" s="14">
        <v>0.22745738230293547</v>
      </c>
      <c r="R33" s="14">
        <v>0.19035958585078916</v>
      </c>
      <c r="S33" s="14">
        <v>0.18358188602526435</v>
      </c>
      <c r="T33" s="14">
        <v>0.20463197969543148</v>
      </c>
      <c r="U33" s="14">
        <v>0.17870272099426268</v>
      </c>
      <c r="V33" s="14">
        <v>0.20850937925321025</v>
      </c>
      <c r="W33" s="14">
        <v>0.20536036963778451</v>
      </c>
      <c r="X33" s="14">
        <v>0.22719643629991662</v>
      </c>
      <c r="Y33" s="14">
        <v>0.22200518224097943</v>
      </c>
      <c r="Z33" s="14">
        <v>0.19570190417888328</v>
      </c>
      <c r="AA33" s="14">
        <v>0.21393658768016535</v>
      </c>
      <c r="AB33" s="14">
        <v>0.19406997674652163</v>
      </c>
      <c r="AC33" s="14">
        <v>7.4146889481814346E-2</v>
      </c>
      <c r="AD33" s="14">
        <v>0.2240282276723739</v>
      </c>
      <c r="AE33" s="14">
        <v>0.20049556060293205</v>
      </c>
      <c r="AF33" s="14">
        <v>0.19532112116530567</v>
      </c>
      <c r="AG33" s="14">
        <v>0.18082234918349904</v>
      </c>
      <c r="AH33" s="14">
        <v>0.18207366658694094</v>
      </c>
      <c r="AI33" s="14">
        <v>0.21548178283248298</v>
      </c>
      <c r="AJ33" s="14">
        <v>0.22658533485830473</v>
      </c>
      <c r="AK33" s="14">
        <v>0.20687703278909103</v>
      </c>
      <c r="AL33" s="14">
        <v>0.23659533498038077</v>
      </c>
      <c r="AM33" s="14">
        <v>0.20106359560195108</v>
      </c>
      <c r="AN33" s="14">
        <v>0.22934183007453363</v>
      </c>
      <c r="AO33" s="14">
        <v>0.22903847599411531</v>
      </c>
      <c r="AP33" s="14">
        <v>0.20111752482105749</v>
      </c>
      <c r="AQ33" s="14">
        <v>0.20713373120744877</v>
      </c>
      <c r="AR33" s="14">
        <v>0.20070353242152908</v>
      </c>
      <c r="AS33" s="14">
        <v>0.1949719464825205</v>
      </c>
      <c r="AT33" s="14">
        <v>0.22590779096975475</v>
      </c>
      <c r="AU33" s="14">
        <v>0.19723662923486868</v>
      </c>
      <c r="AV33" s="14">
        <v>0.21709034070208841</v>
      </c>
      <c r="AW33" s="14">
        <v>0.20628640509946147</v>
      </c>
      <c r="AX33" s="14">
        <v>0.20025115702452795</v>
      </c>
      <c r="AY33" s="14">
        <v>0.19850195420944336</v>
      </c>
      <c r="AZ33" s="14">
        <v>0.21515290219926328</v>
      </c>
      <c r="BA33" s="14">
        <v>0.21827017312045791</v>
      </c>
      <c r="BB33" s="14">
        <v>0.17785585739994858</v>
      </c>
      <c r="BC33" s="14">
        <v>0.20730671197960918</v>
      </c>
      <c r="BD33" s="14">
        <v>0.19995394534848018</v>
      </c>
      <c r="BE33" s="14">
        <v>0.20966973443338266</v>
      </c>
      <c r="BF33" s="14">
        <v>0.18207746431502334</v>
      </c>
      <c r="BG33" s="14">
        <v>0.1054759898904802</v>
      </c>
      <c r="BH33" s="14">
        <v>0.18944770132675101</v>
      </c>
      <c r="BI33" s="14">
        <v>0.20044294093309645</v>
      </c>
      <c r="BJ33" s="14">
        <v>0.17970019028170975</v>
      </c>
      <c r="BK33" s="14">
        <v>0.19330840385750836</v>
      </c>
      <c r="BL33" s="14">
        <v>0.1963342012322446</v>
      </c>
      <c r="BM33" s="14">
        <v>0.19730259696781291</v>
      </c>
      <c r="BN33" s="14">
        <v>0.16639996877683241</v>
      </c>
      <c r="BO33" s="14">
        <v>0.18473305229128123</v>
      </c>
      <c r="BP33" s="14">
        <v>0.19474023267270454</v>
      </c>
      <c r="BQ33" s="14">
        <v>0.2218827333619296</v>
      </c>
    </row>
    <row r="34" spans="1:69">
      <c r="A34" s="2" t="s">
        <v>90</v>
      </c>
      <c r="B34" s="14">
        <v>0.22017161823038939</v>
      </c>
      <c r="C34" s="14">
        <v>0.20039120464049642</v>
      </c>
      <c r="D34" s="14">
        <v>0.23773709670688764</v>
      </c>
      <c r="E34" s="14">
        <v>0.17381417981718131</v>
      </c>
      <c r="F34" s="14">
        <v>0.18824438369190538</v>
      </c>
      <c r="G34" s="14">
        <v>0.17505080768505521</v>
      </c>
      <c r="H34" s="14">
        <v>0.21768895488410112</v>
      </c>
      <c r="I34" s="14">
        <v>0.19795828866582205</v>
      </c>
      <c r="J34" s="14">
        <v>0.18235850779473045</v>
      </c>
      <c r="K34" s="14">
        <v>0.18808241389592961</v>
      </c>
      <c r="L34" s="14">
        <v>0.19668053240271913</v>
      </c>
      <c r="M34" s="14">
        <v>0.19298311052757222</v>
      </c>
      <c r="N34" s="14">
        <v>0.15252393385552654</v>
      </c>
      <c r="O34" s="14">
        <v>0.17747561427336708</v>
      </c>
      <c r="P34" s="14">
        <v>0.36628503452312766</v>
      </c>
      <c r="Q34" s="14">
        <v>0.20349104012758978</v>
      </c>
      <c r="R34" s="14">
        <v>0.24614729445583031</v>
      </c>
      <c r="S34" s="14">
        <v>0.19139177110838385</v>
      </c>
      <c r="T34" s="14">
        <v>0.25100465313028764</v>
      </c>
      <c r="U34" s="14">
        <v>0.25428760401765799</v>
      </c>
      <c r="V34" s="14">
        <v>0.19979880466299782</v>
      </c>
      <c r="W34" s="14">
        <v>0.22286298298313859</v>
      </c>
      <c r="X34" s="14">
        <v>0.21710139726037037</v>
      </c>
      <c r="Y34" s="14">
        <v>0.22565226709973984</v>
      </c>
      <c r="Z34" s="14">
        <v>0.16734864838740857</v>
      </c>
      <c r="AA34" s="14">
        <v>0.22613211329040137</v>
      </c>
      <c r="AB34" s="14">
        <v>0.19009139157776009</v>
      </c>
      <c r="AC34" s="14">
        <v>0.26302485605954218</v>
      </c>
      <c r="AD34" s="14">
        <v>0.19377602961591855</v>
      </c>
      <c r="AE34" s="14">
        <v>0.1797095464243926</v>
      </c>
      <c r="AF34" s="14">
        <v>0.21239792540278085</v>
      </c>
      <c r="AG34" s="14">
        <v>0.21336992217373701</v>
      </c>
      <c r="AH34" s="14">
        <v>0.26554651997129874</v>
      </c>
      <c r="AI34" s="14">
        <v>0.18612753141084715</v>
      </c>
      <c r="AJ34" s="14">
        <v>0.18545346719193459</v>
      </c>
      <c r="AK34" s="14">
        <v>0.21026868774039689</v>
      </c>
      <c r="AL34" s="14">
        <v>0.21844027030954802</v>
      </c>
      <c r="AM34" s="14">
        <v>0.19091425194934597</v>
      </c>
      <c r="AN34" s="14">
        <v>0.19992841401962297</v>
      </c>
      <c r="AO34" s="14">
        <v>0.22048795678833372</v>
      </c>
      <c r="AP34" s="14">
        <v>0.21178788578465327</v>
      </c>
      <c r="AQ34" s="14">
        <v>0.21581462099865237</v>
      </c>
      <c r="AR34" s="14">
        <v>0.20522975499360424</v>
      </c>
      <c r="AS34" s="14">
        <v>0.19871241547978707</v>
      </c>
      <c r="AT34" s="14">
        <v>0.18402807868966115</v>
      </c>
      <c r="AU34" s="14">
        <v>0.21652550437761706</v>
      </c>
      <c r="AV34" s="14">
        <v>0.20218007027935456</v>
      </c>
      <c r="AW34" s="14">
        <v>0.2018903176173206</v>
      </c>
      <c r="AX34" s="14">
        <v>0.21720265031683683</v>
      </c>
      <c r="AY34" s="14">
        <v>0.19245969102805568</v>
      </c>
      <c r="AZ34" s="14">
        <v>0.18592384315264066</v>
      </c>
      <c r="BA34" s="14">
        <v>0.28511740190936619</v>
      </c>
      <c r="BB34" s="14">
        <v>0.16716085354357699</v>
      </c>
      <c r="BC34" s="14">
        <v>0.16482582837723025</v>
      </c>
      <c r="BD34" s="14">
        <v>0.1880146258408463</v>
      </c>
      <c r="BE34" s="14">
        <v>0.23096020262306594</v>
      </c>
      <c r="BF34" s="14">
        <v>0.18287121120393915</v>
      </c>
      <c r="BG34" s="14">
        <v>0.16967144060657119</v>
      </c>
      <c r="BH34" s="14">
        <v>0.1673608968425383</v>
      </c>
      <c r="BI34" s="14">
        <v>0.19155978485726108</v>
      </c>
      <c r="BJ34" s="14">
        <v>0.25683389799043949</v>
      </c>
      <c r="BK34" s="14">
        <v>0.1693564259004133</v>
      </c>
      <c r="BL34" s="14">
        <v>0.17014255884096827</v>
      </c>
      <c r="BM34" s="14">
        <v>0.19411736572767707</v>
      </c>
      <c r="BN34" s="14">
        <v>0.17834283038014206</v>
      </c>
      <c r="BO34" s="14">
        <v>0.17960502045862234</v>
      </c>
      <c r="BP34" s="14">
        <v>0.19583917541399826</v>
      </c>
      <c r="BQ34" s="14">
        <v>0.20354373577061405</v>
      </c>
    </row>
    <row r="35" spans="1:69">
      <c r="A35" s="2" t="s">
        <v>91</v>
      </c>
      <c r="B35" s="14">
        <v>0.38923330750579194</v>
      </c>
      <c r="C35" s="14">
        <v>0.3923801815343701</v>
      </c>
      <c r="D35" s="14">
        <v>0.384375130405195</v>
      </c>
      <c r="E35" s="14">
        <v>0.41132687555899161</v>
      </c>
      <c r="F35" s="14">
        <v>0.4026803756091763</v>
      </c>
      <c r="G35" s="14">
        <v>0.40212449454210231</v>
      </c>
      <c r="H35" s="14">
        <v>0.38623125440607819</v>
      </c>
      <c r="I35" s="14">
        <v>0.39075138875353277</v>
      </c>
      <c r="J35" s="14">
        <v>0.38281340793252866</v>
      </c>
      <c r="K35" s="14">
        <v>0.42001981760349882</v>
      </c>
      <c r="L35" s="14">
        <v>0.41425833891597985</v>
      </c>
      <c r="M35" s="14">
        <v>0.38787598472189067</v>
      </c>
      <c r="N35" s="14">
        <v>0.39860748476936464</v>
      </c>
      <c r="O35" s="14">
        <v>0.42148722064452404</v>
      </c>
      <c r="P35" s="14">
        <v>0.33813782815853571</v>
      </c>
      <c r="Q35" s="14">
        <v>0.40512014203391361</v>
      </c>
      <c r="R35" s="14">
        <v>0.36775704665832692</v>
      </c>
      <c r="S35" s="14">
        <v>0.42033297383068663</v>
      </c>
      <c r="T35" s="14">
        <v>0.3583439086294416</v>
      </c>
      <c r="U35" s="14">
        <v>0.36977219940627259</v>
      </c>
      <c r="V35" s="14">
        <v>0.38544292561690041</v>
      </c>
      <c r="W35" s="14">
        <v>0.38864817182405675</v>
      </c>
      <c r="X35" s="14">
        <v>0.38616955020953625</v>
      </c>
      <c r="Y35" s="14">
        <v>0.3886976962203097</v>
      </c>
      <c r="Z35" s="14">
        <v>0.41627734639301478</v>
      </c>
      <c r="AA35" s="14">
        <v>0.37931909541270231</v>
      </c>
      <c r="AB35" s="14">
        <v>0.40421652773807776</v>
      </c>
      <c r="AC35" s="14">
        <v>0.42929363853391378</v>
      </c>
      <c r="AD35" s="14">
        <v>0.3886253791968739</v>
      </c>
      <c r="AE35" s="14">
        <v>0.40587789937366647</v>
      </c>
      <c r="AF35" s="14">
        <v>0.40079452659457071</v>
      </c>
      <c r="AG35" s="14">
        <v>0.40107517207251786</v>
      </c>
      <c r="AH35" s="14">
        <v>0.35800047835446064</v>
      </c>
      <c r="AI35" s="14">
        <v>0.38944955159470457</v>
      </c>
      <c r="AJ35" s="14">
        <v>0.38641081035286146</v>
      </c>
      <c r="AK35" s="14">
        <v>0.38545624950702689</v>
      </c>
      <c r="AL35" s="14">
        <v>0.36526849295160585</v>
      </c>
      <c r="AM35" s="14">
        <v>0.38951002769056087</v>
      </c>
      <c r="AN35" s="14">
        <v>0.37844419802647278</v>
      </c>
      <c r="AO35" s="14">
        <v>0.38492101843797988</v>
      </c>
      <c r="AP35" s="14">
        <v>0.3910998229816055</v>
      </c>
      <c r="AQ35" s="14">
        <v>0.38361307033970982</v>
      </c>
      <c r="AR35" s="14">
        <v>0.40175145134310736</v>
      </c>
      <c r="AS35" s="14">
        <v>0.38949431736440798</v>
      </c>
      <c r="AT35" s="14">
        <v>0.3775673801889245</v>
      </c>
      <c r="AU35" s="14">
        <v>0.41106181004948611</v>
      </c>
      <c r="AV35" s="14">
        <v>0.40414272115079503</v>
      </c>
      <c r="AW35" s="14">
        <v>0.38443785031322125</v>
      </c>
      <c r="AX35" s="14">
        <v>0.39298045021984268</v>
      </c>
      <c r="AY35" s="14">
        <v>0.39775510870630248</v>
      </c>
      <c r="AZ35" s="14">
        <v>0.41236731402166571</v>
      </c>
      <c r="BA35" s="14">
        <v>0.35935285700419262</v>
      </c>
      <c r="BB35" s="14">
        <v>0.43289056474419402</v>
      </c>
      <c r="BC35" s="14">
        <v>0.38791115426629447</v>
      </c>
      <c r="BD35" s="14">
        <v>0.41015156167136518</v>
      </c>
      <c r="BE35" s="14">
        <v>0.37101587381197182</v>
      </c>
      <c r="BF35" s="14">
        <v>0.41317888902342226</v>
      </c>
      <c r="BG35" s="14">
        <v>0.44599831508003368</v>
      </c>
      <c r="BH35" s="14">
        <v>0.40861873907230278</v>
      </c>
      <c r="BI35" s="14">
        <v>0.38779235318455063</v>
      </c>
      <c r="BJ35" s="14">
        <v>0.38195572469485312</v>
      </c>
      <c r="BK35" s="14">
        <v>0.40958472741586299</v>
      </c>
      <c r="BL35" s="14">
        <v>0.40357299373566036</v>
      </c>
      <c r="BM35" s="14">
        <v>0.40340044956717203</v>
      </c>
      <c r="BN35" s="14">
        <v>0.41538521583014598</v>
      </c>
      <c r="BO35" s="14">
        <v>0.40865710898405272</v>
      </c>
      <c r="BP35" s="14">
        <v>0.39660464587517524</v>
      </c>
      <c r="BQ35" s="14">
        <v>0.39992081037384103</v>
      </c>
    </row>
    <row r="36" spans="1:69">
      <c r="A36" s="2" t="s">
        <v>92</v>
      </c>
      <c r="B36" s="14">
        <v>0.18208725083168539</v>
      </c>
      <c r="C36" s="14">
        <v>0.20557514790618797</v>
      </c>
      <c r="D36" s="14">
        <v>0.18886042711914461</v>
      </c>
      <c r="E36" s="14">
        <v>0.22167144178149681</v>
      </c>
      <c r="F36" s="14">
        <v>0.21361583263996195</v>
      </c>
      <c r="G36" s="14">
        <v>0.22596325085377864</v>
      </c>
      <c r="H36" s="14">
        <v>0.1711443741553797</v>
      </c>
      <c r="I36" s="14">
        <v>0.20600656206347659</v>
      </c>
      <c r="J36" s="14">
        <v>0.21250809356996994</v>
      </c>
      <c r="K36" s="14">
        <v>0.18741923860643109</v>
      </c>
      <c r="L36" s="14">
        <v>0.18893233832395967</v>
      </c>
      <c r="M36" s="14">
        <v>0.22462849128670326</v>
      </c>
      <c r="N36" s="14">
        <v>0.28024369016536116</v>
      </c>
      <c r="O36" s="14">
        <v>0.2089146808247932</v>
      </c>
      <c r="P36" s="14">
        <v>0.14507895945971463</v>
      </c>
      <c r="Q36" s="14">
        <v>0.16393143553556114</v>
      </c>
      <c r="R36" s="14">
        <v>0.19573607303505364</v>
      </c>
      <c r="S36" s="14">
        <v>0.20469336903566515</v>
      </c>
      <c r="T36" s="14">
        <v>0.18601945854483926</v>
      </c>
      <c r="U36" s="14">
        <v>0.19723747558180671</v>
      </c>
      <c r="V36" s="14">
        <v>0.20624889046689154</v>
      </c>
      <c r="W36" s="14">
        <v>0.18312847555502015</v>
      </c>
      <c r="X36" s="14">
        <v>0.16953261623017674</v>
      </c>
      <c r="Y36" s="14">
        <v>0.163644854438971</v>
      </c>
      <c r="Z36" s="14">
        <v>0.22067210104069337</v>
      </c>
      <c r="AA36" s="14">
        <v>0.18061220361673097</v>
      </c>
      <c r="AB36" s="14">
        <v>0.2116221039376405</v>
      </c>
      <c r="AC36" s="14">
        <v>0.23353461592472968</v>
      </c>
      <c r="AD36" s="14">
        <v>0.19357036351483367</v>
      </c>
      <c r="AE36" s="14">
        <v>0.21391699359900887</v>
      </c>
      <c r="AF36" s="14">
        <v>0.19148642683734274</v>
      </c>
      <c r="AG36" s="14">
        <v>0.20473255657024608</v>
      </c>
      <c r="AH36" s="14">
        <v>0.19437933508729968</v>
      </c>
      <c r="AI36" s="14">
        <v>0.20894113416196533</v>
      </c>
      <c r="AJ36" s="14">
        <v>0.20155038759689922</v>
      </c>
      <c r="AK36" s="14">
        <v>0.19739802996348518</v>
      </c>
      <c r="AL36" s="14">
        <v>0.17969590175846534</v>
      </c>
      <c r="AM36" s="14">
        <v>0.21851212475814208</v>
      </c>
      <c r="AN36" s="14">
        <v>0.1922855578793706</v>
      </c>
      <c r="AO36" s="14">
        <v>0.1655525487795711</v>
      </c>
      <c r="AP36" s="14">
        <v>0.19599476641268376</v>
      </c>
      <c r="AQ36" s="14">
        <v>0.19343857745418905</v>
      </c>
      <c r="AR36" s="14">
        <v>0.19231526124175932</v>
      </c>
      <c r="AS36" s="14">
        <v>0.21682132067328441</v>
      </c>
      <c r="AT36" s="14">
        <v>0.21249675015165959</v>
      </c>
      <c r="AU36" s="14">
        <v>0.17517605633802816</v>
      </c>
      <c r="AV36" s="14">
        <v>0.17658686786776198</v>
      </c>
      <c r="AW36" s="14">
        <v>0.20738542696999671</v>
      </c>
      <c r="AX36" s="14">
        <v>0.18956574243879251</v>
      </c>
      <c r="AY36" s="14">
        <v>0.2112832460561985</v>
      </c>
      <c r="AZ36" s="14">
        <v>0.18655594062643038</v>
      </c>
      <c r="BA36" s="14">
        <v>0.13725956796598335</v>
      </c>
      <c r="BB36" s="14">
        <v>0.22209272431228039</v>
      </c>
      <c r="BC36" s="14">
        <v>0.23995630537686613</v>
      </c>
      <c r="BD36" s="14">
        <v>0.20187986713930833</v>
      </c>
      <c r="BE36" s="14">
        <v>0.18835418913157961</v>
      </c>
      <c r="BF36" s="14">
        <v>0.22187243545761526</v>
      </c>
      <c r="BG36" s="14">
        <v>0.27885425442291489</v>
      </c>
      <c r="BH36" s="14">
        <v>0.23457266275840791</v>
      </c>
      <c r="BI36" s="14">
        <v>0.22020492102509187</v>
      </c>
      <c r="BJ36" s="14">
        <v>0.18151018703299762</v>
      </c>
      <c r="BK36" s="14">
        <v>0.22775044282621532</v>
      </c>
      <c r="BL36" s="14">
        <v>0.22995024619112681</v>
      </c>
      <c r="BM36" s="14">
        <v>0.20517958773733799</v>
      </c>
      <c r="BN36" s="14">
        <v>0.23987198501287957</v>
      </c>
      <c r="BO36" s="14">
        <v>0.22700481826604377</v>
      </c>
      <c r="BP36" s="14">
        <v>0.21281594603812196</v>
      </c>
      <c r="BQ36" s="14">
        <v>0.17465272049361533</v>
      </c>
    </row>
    <row r="37" spans="1:69">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row>
    <row r="38" spans="1:69">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row>
    <row r="39" spans="1:69">
      <c r="A39" s="4" t="s">
        <v>311</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row>
    <row r="40" spans="1:69">
      <c r="A40" s="2" t="s">
        <v>86</v>
      </c>
      <c r="B40" s="15">
        <v>35.1</v>
      </c>
      <c r="C40" s="15">
        <v>35.1</v>
      </c>
      <c r="D40" s="15">
        <v>35.1</v>
      </c>
      <c r="E40" s="15">
        <v>35.1</v>
      </c>
      <c r="F40" s="15">
        <v>35.1</v>
      </c>
      <c r="G40" s="15">
        <v>35.1</v>
      </c>
      <c r="H40" s="15">
        <v>35.1</v>
      </c>
      <c r="I40" s="15">
        <v>35.1</v>
      </c>
      <c r="J40" s="15">
        <v>35.1</v>
      </c>
      <c r="K40" s="15">
        <v>35.1</v>
      </c>
      <c r="L40" s="15">
        <v>35.1</v>
      </c>
      <c r="M40" s="15">
        <v>35.1</v>
      </c>
      <c r="N40" s="15">
        <v>35.1</v>
      </c>
      <c r="O40" s="15">
        <v>35.1</v>
      </c>
      <c r="P40" s="15">
        <v>35.1</v>
      </c>
      <c r="Q40" s="15">
        <v>35.1</v>
      </c>
      <c r="R40" s="15">
        <v>35.1</v>
      </c>
      <c r="S40" s="15">
        <v>35.1</v>
      </c>
      <c r="T40" s="15">
        <v>35.1</v>
      </c>
      <c r="U40" s="15">
        <v>35.1</v>
      </c>
      <c r="V40" s="15">
        <v>35.1</v>
      </c>
      <c r="W40" s="15">
        <v>35.1</v>
      </c>
      <c r="X40" s="15">
        <v>35.1</v>
      </c>
      <c r="Y40" s="15">
        <v>35.1</v>
      </c>
      <c r="Z40" s="15">
        <v>35.1</v>
      </c>
      <c r="AA40" s="15">
        <v>35.1</v>
      </c>
      <c r="AB40" s="15">
        <v>35.1</v>
      </c>
      <c r="AC40" s="15">
        <v>35.1</v>
      </c>
      <c r="AD40" s="15">
        <v>35.1</v>
      </c>
      <c r="AE40" s="15">
        <v>35.1</v>
      </c>
      <c r="AF40" s="15">
        <v>35.1</v>
      </c>
      <c r="AG40" s="15">
        <v>35.1</v>
      </c>
      <c r="AH40" s="15">
        <v>35.1</v>
      </c>
      <c r="AI40" s="15">
        <v>35.1</v>
      </c>
      <c r="AJ40" s="15">
        <v>35.1</v>
      </c>
      <c r="AK40" s="15">
        <v>35.1</v>
      </c>
      <c r="AL40" s="15">
        <v>35.1</v>
      </c>
      <c r="AM40" s="15">
        <v>35.1</v>
      </c>
      <c r="AN40" s="15">
        <v>35.1</v>
      </c>
      <c r="AO40" s="15">
        <v>35.1</v>
      </c>
      <c r="AP40" s="15">
        <v>35.1</v>
      </c>
      <c r="AQ40" s="15">
        <v>35.1</v>
      </c>
      <c r="AR40" s="15">
        <v>35.1</v>
      </c>
      <c r="AS40" s="15">
        <v>35.1</v>
      </c>
      <c r="AT40" s="15">
        <v>35.1</v>
      </c>
      <c r="AU40" s="15">
        <v>35.1</v>
      </c>
      <c r="AV40" s="15">
        <v>35.1</v>
      </c>
      <c r="AW40" s="15">
        <v>35.1</v>
      </c>
      <c r="AX40" s="15">
        <v>35.1</v>
      </c>
      <c r="AY40" s="15">
        <v>35.1</v>
      </c>
      <c r="AZ40" s="15">
        <v>35.1</v>
      </c>
      <c r="BA40" s="15">
        <v>35.1</v>
      </c>
      <c r="BB40" s="15">
        <v>35.1</v>
      </c>
      <c r="BC40" s="15">
        <v>35.1</v>
      </c>
      <c r="BD40" s="15">
        <v>35.1</v>
      </c>
      <c r="BE40" s="15">
        <v>35.1</v>
      </c>
      <c r="BF40" s="15">
        <v>35.1</v>
      </c>
      <c r="BG40" s="15">
        <v>35.1</v>
      </c>
      <c r="BH40" s="15">
        <v>35.1</v>
      </c>
      <c r="BI40" s="15">
        <v>35.1</v>
      </c>
      <c r="BJ40" s="15">
        <v>35.1</v>
      </c>
      <c r="BK40" s="15">
        <v>35.1</v>
      </c>
      <c r="BL40" s="15">
        <v>35.1</v>
      </c>
      <c r="BM40" s="15">
        <v>35.1</v>
      </c>
      <c r="BN40" s="15">
        <v>35.1</v>
      </c>
      <c r="BO40" s="15">
        <v>35.1</v>
      </c>
      <c r="BP40" s="15">
        <v>35.1</v>
      </c>
      <c r="BQ40" s="15">
        <v>35.1</v>
      </c>
    </row>
    <row r="41" spans="1:69">
      <c r="A41" s="2" t="s">
        <v>87</v>
      </c>
      <c r="B41" s="15">
        <v>38</v>
      </c>
      <c r="C41" s="15">
        <v>38</v>
      </c>
      <c r="D41" s="15">
        <v>38</v>
      </c>
      <c r="E41" s="15">
        <v>38</v>
      </c>
      <c r="F41" s="15">
        <v>38</v>
      </c>
      <c r="G41" s="15">
        <v>38</v>
      </c>
      <c r="H41" s="15">
        <v>38</v>
      </c>
      <c r="I41" s="15">
        <v>38</v>
      </c>
      <c r="J41" s="15">
        <v>38</v>
      </c>
      <c r="K41" s="15">
        <v>38</v>
      </c>
      <c r="L41" s="15">
        <v>38</v>
      </c>
      <c r="M41" s="15">
        <v>38</v>
      </c>
      <c r="N41" s="15">
        <v>38</v>
      </c>
      <c r="O41" s="15">
        <v>38</v>
      </c>
      <c r="P41" s="15">
        <v>38</v>
      </c>
      <c r="Q41" s="15">
        <v>38</v>
      </c>
      <c r="R41" s="15">
        <v>38</v>
      </c>
      <c r="S41" s="15">
        <v>38</v>
      </c>
      <c r="T41" s="15">
        <v>38</v>
      </c>
      <c r="U41" s="15">
        <v>38</v>
      </c>
      <c r="V41" s="15">
        <v>38</v>
      </c>
      <c r="W41" s="15">
        <v>38</v>
      </c>
      <c r="X41" s="15">
        <v>38</v>
      </c>
      <c r="Y41" s="15">
        <v>38</v>
      </c>
      <c r="Z41" s="15">
        <v>38</v>
      </c>
      <c r="AA41" s="15">
        <v>38</v>
      </c>
      <c r="AB41" s="15">
        <v>38</v>
      </c>
      <c r="AC41" s="15">
        <v>38</v>
      </c>
      <c r="AD41" s="15">
        <v>38</v>
      </c>
      <c r="AE41" s="15">
        <v>38</v>
      </c>
      <c r="AF41" s="15">
        <v>38</v>
      </c>
      <c r="AG41" s="15">
        <v>38</v>
      </c>
      <c r="AH41" s="15">
        <v>38</v>
      </c>
      <c r="AI41" s="15">
        <v>38</v>
      </c>
      <c r="AJ41" s="15">
        <v>38</v>
      </c>
      <c r="AK41" s="15">
        <v>38</v>
      </c>
      <c r="AL41" s="15">
        <v>38</v>
      </c>
      <c r="AM41" s="15">
        <v>38</v>
      </c>
      <c r="AN41" s="15">
        <v>38</v>
      </c>
      <c r="AO41" s="15">
        <v>38</v>
      </c>
      <c r="AP41" s="15">
        <v>38</v>
      </c>
      <c r="AQ41" s="15">
        <v>38</v>
      </c>
      <c r="AR41" s="15">
        <v>38</v>
      </c>
      <c r="AS41" s="15">
        <v>38</v>
      </c>
      <c r="AT41" s="15">
        <v>38</v>
      </c>
      <c r="AU41" s="15">
        <v>38</v>
      </c>
      <c r="AV41" s="15">
        <v>38</v>
      </c>
      <c r="AW41" s="15">
        <v>38</v>
      </c>
      <c r="AX41" s="15">
        <v>38</v>
      </c>
      <c r="AY41" s="15">
        <v>38</v>
      </c>
      <c r="AZ41" s="15">
        <v>38</v>
      </c>
      <c r="BA41" s="15">
        <v>38</v>
      </c>
      <c r="BB41" s="15">
        <v>38</v>
      </c>
      <c r="BC41" s="15">
        <v>38</v>
      </c>
      <c r="BD41" s="15">
        <v>38</v>
      </c>
      <c r="BE41" s="15">
        <v>38</v>
      </c>
      <c r="BF41" s="15">
        <v>38</v>
      </c>
      <c r="BG41" s="15">
        <v>38</v>
      </c>
      <c r="BH41" s="15">
        <v>38</v>
      </c>
      <c r="BI41" s="15">
        <v>38</v>
      </c>
      <c r="BJ41" s="15">
        <v>38</v>
      </c>
      <c r="BK41" s="15">
        <v>38</v>
      </c>
      <c r="BL41" s="15">
        <v>38</v>
      </c>
      <c r="BM41" s="15">
        <v>38</v>
      </c>
      <c r="BN41" s="15">
        <v>38</v>
      </c>
      <c r="BO41" s="15">
        <v>38</v>
      </c>
      <c r="BP41" s="15">
        <v>38</v>
      </c>
      <c r="BQ41" s="15">
        <v>38</v>
      </c>
    </row>
    <row r="42" spans="1:69">
      <c r="A42" s="2" t="s">
        <v>88</v>
      </c>
      <c r="B42" s="15">
        <v>39.799999999999997</v>
      </c>
      <c r="C42" s="15">
        <v>40.200000000000003</v>
      </c>
      <c r="D42" s="15">
        <v>41.1</v>
      </c>
      <c r="E42" s="15">
        <v>43.8</v>
      </c>
      <c r="F42" s="15">
        <v>43.8</v>
      </c>
      <c r="G42" s="15">
        <v>42.9</v>
      </c>
      <c r="H42" s="15">
        <v>38.9</v>
      </c>
      <c r="I42" s="15">
        <v>41.7</v>
      </c>
      <c r="J42" s="15">
        <v>42.6</v>
      </c>
      <c r="K42" s="15">
        <v>41</v>
      </c>
      <c r="L42" s="15">
        <v>40.700000000000003</v>
      </c>
      <c r="M42" s="15">
        <v>43.3</v>
      </c>
      <c r="N42" s="15">
        <v>46.9</v>
      </c>
      <c r="O42" s="15">
        <v>43.1</v>
      </c>
      <c r="P42" s="15">
        <v>28.4</v>
      </c>
      <c r="Q42" s="15">
        <v>38.799999999999997</v>
      </c>
      <c r="R42" s="15">
        <v>39.200000000000003</v>
      </c>
      <c r="S42" s="15">
        <v>42</v>
      </c>
      <c r="T42" s="15">
        <v>38.799999999999997</v>
      </c>
      <c r="U42" s="15">
        <v>39.200000000000003</v>
      </c>
      <c r="V42" s="15">
        <v>41</v>
      </c>
      <c r="W42" s="15">
        <v>39.9</v>
      </c>
      <c r="X42" s="15">
        <v>39.1</v>
      </c>
      <c r="Y42" s="15">
        <v>38.5</v>
      </c>
      <c r="Z42" s="15">
        <v>43.8</v>
      </c>
      <c r="AA42" s="15">
        <v>38.4</v>
      </c>
      <c r="AB42" s="15">
        <v>42.9</v>
      </c>
      <c r="AC42" s="15">
        <v>42.4</v>
      </c>
      <c r="AD42" s="15">
        <v>39.9</v>
      </c>
      <c r="AE42" s="15">
        <v>40.799999999999997</v>
      </c>
      <c r="AF42" s="15">
        <v>40.4</v>
      </c>
      <c r="AG42" s="15">
        <v>40.799999999999997</v>
      </c>
      <c r="AH42" s="15">
        <v>38.1</v>
      </c>
      <c r="AI42" s="15">
        <v>42.4</v>
      </c>
      <c r="AJ42" s="15">
        <v>40.200000000000003</v>
      </c>
      <c r="AK42" s="15">
        <v>41.9</v>
      </c>
      <c r="AL42" s="15">
        <v>37.700000000000003</v>
      </c>
      <c r="AM42" s="15">
        <v>43.1</v>
      </c>
      <c r="AN42" s="15">
        <v>40.6</v>
      </c>
      <c r="AO42" s="15">
        <v>39.1</v>
      </c>
      <c r="AP42" s="15">
        <v>42.4</v>
      </c>
      <c r="AQ42" s="15">
        <v>40.700000000000003</v>
      </c>
      <c r="AR42" s="15">
        <v>40.9</v>
      </c>
      <c r="AS42" s="15">
        <v>42.2</v>
      </c>
      <c r="AT42" s="15">
        <v>41.7</v>
      </c>
      <c r="AU42" s="15">
        <v>39.299999999999997</v>
      </c>
      <c r="AV42" s="15">
        <v>40.200000000000003</v>
      </c>
      <c r="AW42" s="15">
        <v>43.7</v>
      </c>
      <c r="AX42" s="15">
        <v>40.200000000000003</v>
      </c>
      <c r="AY42" s="15">
        <v>42.8</v>
      </c>
      <c r="AZ42" s="15">
        <v>40.4</v>
      </c>
      <c r="BA42" s="15">
        <v>33.700000000000003</v>
      </c>
      <c r="BB42" s="15">
        <v>41.9</v>
      </c>
      <c r="BC42" s="15">
        <v>43.9</v>
      </c>
      <c r="BD42" s="15">
        <v>42.6</v>
      </c>
      <c r="BE42" s="15">
        <v>39</v>
      </c>
      <c r="BF42" s="15">
        <v>43.7</v>
      </c>
      <c r="BG42" s="15">
        <v>48.7</v>
      </c>
      <c r="BH42" s="15">
        <v>44.1</v>
      </c>
      <c r="BI42" s="15">
        <v>41.8</v>
      </c>
      <c r="BJ42" s="15">
        <v>38.4</v>
      </c>
      <c r="BK42" s="15">
        <v>43.8</v>
      </c>
      <c r="BL42" s="15">
        <v>44.2</v>
      </c>
      <c r="BM42" s="15">
        <v>43</v>
      </c>
      <c r="BN42" s="15">
        <v>44.8</v>
      </c>
      <c r="BO42" s="15">
        <v>44.4</v>
      </c>
      <c r="BP42" s="15">
        <v>41</v>
      </c>
      <c r="BQ42" s="15">
        <v>39.6</v>
      </c>
    </row>
    <row r="43" spans="1:69">
      <c r="A43" s="2" t="s">
        <v>369</v>
      </c>
      <c r="B43" s="15">
        <v>40.799999999999997</v>
      </c>
      <c r="C43" s="15">
        <v>44</v>
      </c>
      <c r="D43" s="15">
        <v>40.700000000000003</v>
      </c>
      <c r="E43" s="15">
        <v>47</v>
      </c>
      <c r="F43" s="15">
        <v>44.9</v>
      </c>
      <c r="G43" s="15">
        <v>47.2</v>
      </c>
      <c r="H43" s="15">
        <v>40</v>
      </c>
      <c r="I43" s="15">
        <v>43.4</v>
      </c>
      <c r="J43" s="15">
        <v>44</v>
      </c>
      <c r="K43" s="15">
        <v>44</v>
      </c>
      <c r="L43" s="15">
        <v>43.3</v>
      </c>
      <c r="M43" s="15">
        <v>45.5</v>
      </c>
      <c r="N43" s="15">
        <v>51.8</v>
      </c>
      <c r="O43" s="15">
        <v>46.2</v>
      </c>
      <c r="P43" s="15">
        <v>33.5</v>
      </c>
      <c r="Q43" s="15">
        <v>40.6</v>
      </c>
      <c r="R43" s="15">
        <v>41.6</v>
      </c>
      <c r="S43" s="15">
        <v>45.2</v>
      </c>
      <c r="T43" s="15">
        <v>39.700000000000003</v>
      </c>
      <c r="U43" s="15">
        <v>41.5</v>
      </c>
      <c r="V43" s="15">
        <v>43.3</v>
      </c>
      <c r="W43" s="15">
        <v>40.5</v>
      </c>
      <c r="X43" s="15">
        <v>39.5</v>
      </c>
      <c r="Y43" s="15">
        <v>39</v>
      </c>
      <c r="Z43" s="15">
        <v>48.1</v>
      </c>
      <c r="AA43" s="15">
        <v>39.9</v>
      </c>
      <c r="AB43" s="15">
        <v>45.1</v>
      </c>
      <c r="AC43" s="15">
        <v>49.6</v>
      </c>
      <c r="AD43" s="15">
        <v>41.8</v>
      </c>
      <c r="AE43" s="15">
        <v>45.7</v>
      </c>
      <c r="AF43" s="15">
        <v>42.7</v>
      </c>
      <c r="AG43" s="15">
        <v>43.4</v>
      </c>
      <c r="AH43" s="15">
        <v>40.1</v>
      </c>
      <c r="AI43" s="15">
        <v>43.6</v>
      </c>
      <c r="AJ43" s="15">
        <v>42.6</v>
      </c>
      <c r="AK43" s="15">
        <v>42.1</v>
      </c>
      <c r="AL43" s="15">
        <v>38.700000000000003</v>
      </c>
      <c r="AM43" s="15">
        <v>45</v>
      </c>
      <c r="AN43" s="15">
        <v>40.799999999999997</v>
      </c>
      <c r="AO43" s="15">
        <v>38.799999999999997</v>
      </c>
      <c r="AP43" s="15">
        <v>42.4</v>
      </c>
      <c r="AQ43" s="15">
        <v>41.2</v>
      </c>
      <c r="AR43" s="15">
        <v>43.5</v>
      </c>
      <c r="AS43" s="15">
        <v>44.8</v>
      </c>
      <c r="AT43" s="15">
        <v>43.6</v>
      </c>
      <c r="AU43" s="15">
        <v>43.3</v>
      </c>
      <c r="AV43" s="15">
        <v>41.2</v>
      </c>
      <c r="AW43" s="15">
        <v>43.1</v>
      </c>
      <c r="AX43" s="15">
        <v>42.1</v>
      </c>
      <c r="AY43" s="15">
        <v>44.4</v>
      </c>
      <c r="AZ43" s="15">
        <v>43.3</v>
      </c>
      <c r="BA43" s="15">
        <v>34.799999999999997</v>
      </c>
      <c r="BB43" s="15">
        <v>48.6</v>
      </c>
      <c r="BC43" s="15">
        <v>47.7</v>
      </c>
      <c r="BD43" s="15">
        <v>44.1</v>
      </c>
      <c r="BE43" s="15">
        <v>40.299999999999997</v>
      </c>
      <c r="BF43" s="15">
        <v>46.2</v>
      </c>
      <c r="BG43" s="15">
        <v>54.5</v>
      </c>
      <c r="BH43" s="15">
        <v>48.6</v>
      </c>
      <c r="BI43" s="15">
        <v>45</v>
      </c>
      <c r="BJ43" s="15">
        <v>39.6</v>
      </c>
      <c r="BK43" s="15">
        <v>47.4</v>
      </c>
      <c r="BL43" s="15">
        <v>47.1</v>
      </c>
      <c r="BM43" s="15">
        <v>44.2</v>
      </c>
      <c r="BN43" s="15">
        <v>48.4</v>
      </c>
      <c r="BO43" s="15">
        <v>47.1</v>
      </c>
      <c r="BP43" s="15">
        <v>45.2</v>
      </c>
      <c r="BQ43" s="15">
        <v>40.799999999999997</v>
      </c>
    </row>
    <row r="44" spans="1:69">
      <c r="D44" s="3"/>
      <c r="F44" s="3"/>
      <c r="H44" s="3"/>
      <c r="J44" s="3"/>
      <c r="L44" s="3"/>
      <c r="N44" s="3"/>
      <c r="P44" s="3"/>
      <c r="R44" s="3"/>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9">
      <c r="D45" s="3"/>
      <c r="F45" s="3"/>
      <c r="H45" s="3"/>
      <c r="J45" s="3"/>
      <c r="L45" s="3"/>
      <c r="N45" s="3"/>
      <c r="P45" s="3"/>
      <c r="R45" s="3"/>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9">
      <c r="A46" s="4" t="s">
        <v>312</v>
      </c>
      <c r="D46" s="3"/>
      <c r="F46" s="3"/>
      <c r="H46" s="3"/>
      <c r="J46" s="3"/>
      <c r="L46" s="3"/>
      <c r="N46" s="3"/>
      <c r="P46" s="3"/>
      <c r="R46" s="3"/>
      <c r="T46" s="3"/>
      <c r="V46" s="3"/>
      <c r="X46" s="3"/>
      <c r="Z46" s="3"/>
      <c r="AB46" s="3"/>
      <c r="AD46" s="3"/>
      <c r="AF46" s="3"/>
      <c r="AH46" s="3"/>
      <c r="AJ46" s="3"/>
      <c r="AL46" s="3"/>
      <c r="AN46" s="3"/>
      <c r="AP46" s="3"/>
      <c r="AR46" s="3"/>
      <c r="AT46" s="3"/>
      <c r="AV46" s="3"/>
      <c r="AX46" s="3"/>
      <c r="AZ46" s="3"/>
      <c r="BB46" s="3"/>
      <c r="BD46" s="3"/>
      <c r="BF46" s="3"/>
      <c r="BH46" s="3"/>
      <c r="BJ46" s="3"/>
      <c r="BL46" s="3"/>
      <c r="BN46" s="3"/>
      <c r="BP46" s="3"/>
    </row>
    <row r="47" spans="1:69">
      <c r="A47" s="2" t="s">
        <v>93</v>
      </c>
      <c r="B47" s="14">
        <v>0.75048690697844744</v>
      </c>
      <c r="C47" s="14">
        <v>0.88356362374978314</v>
      </c>
      <c r="D47" s="14">
        <v>0.77419758674152328</v>
      </c>
      <c r="E47" s="14">
        <v>0.96525535495020243</v>
      </c>
      <c r="F47" s="14">
        <v>0.88431593961725896</v>
      </c>
      <c r="G47" s="14">
        <v>0.96203565966184079</v>
      </c>
      <c r="H47" s="14">
        <v>0.69687352886757059</v>
      </c>
      <c r="I47" s="14">
        <v>0.93852126173537342</v>
      </c>
      <c r="J47" s="14">
        <v>0.95200305480384506</v>
      </c>
      <c r="K47" s="14">
        <v>0.82489066149793744</v>
      </c>
      <c r="L47" s="14">
        <v>0.93892844345428206</v>
      </c>
      <c r="M47" s="14">
        <v>0.91989436619718312</v>
      </c>
      <c r="N47" s="14">
        <v>0.93907745865970405</v>
      </c>
      <c r="O47" s="14">
        <v>0.90224101740955676</v>
      </c>
      <c r="P47" s="14">
        <v>0.84678906589291225</v>
      </c>
      <c r="Q47" s="14">
        <v>0.78042294208807905</v>
      </c>
      <c r="R47" s="14">
        <v>0.95230363844454502</v>
      </c>
      <c r="S47" s="14">
        <v>0.92115735058946036</v>
      </c>
      <c r="T47" s="14">
        <v>0.94574873096446699</v>
      </c>
      <c r="U47" s="14">
        <v>0.92387676310891664</v>
      </c>
      <c r="V47" s="14">
        <v>0.94189005266583825</v>
      </c>
      <c r="W47" s="14">
        <v>0.83925497312820352</v>
      </c>
      <c r="X47" s="14">
        <v>0.63717676698369807</v>
      </c>
      <c r="Y47" s="14">
        <v>0.65081209933035133</v>
      </c>
      <c r="Z47" s="14">
        <v>0.96249637529400389</v>
      </c>
      <c r="AA47" s="14">
        <v>0.83103165467096718</v>
      </c>
      <c r="AB47" s="14">
        <v>0.90829940591611746</v>
      </c>
      <c r="AC47" s="14">
        <v>0.71970228900435329</v>
      </c>
      <c r="AD47" s="14">
        <v>0.86559077587536637</v>
      </c>
      <c r="AE47" s="14">
        <v>0.94996214467616491</v>
      </c>
      <c r="AF47" s="14">
        <v>0.92192672699183398</v>
      </c>
      <c r="AG47" s="14">
        <v>0.89803859822754062</v>
      </c>
      <c r="AH47" s="14">
        <v>0.92900023917723029</v>
      </c>
      <c r="AI47" s="14">
        <v>0.96493672877660652</v>
      </c>
      <c r="AJ47" s="14">
        <v>0.93345194222052785</v>
      </c>
      <c r="AK47" s="14">
        <v>0.83086266813282672</v>
      </c>
      <c r="AL47" s="14">
        <v>0.80745349513152154</v>
      </c>
      <c r="AM47" s="14">
        <v>0.90847053098678032</v>
      </c>
      <c r="AN47" s="14">
        <v>0.80479485703858622</v>
      </c>
      <c r="AO47" s="14">
        <v>0.61893946715634163</v>
      </c>
      <c r="AP47" s="14">
        <v>0.78721157546371123</v>
      </c>
      <c r="AQ47" s="14">
        <v>0.89188266797346727</v>
      </c>
      <c r="AR47" s="14">
        <v>0.92649808127521405</v>
      </c>
      <c r="AS47" s="14">
        <v>0.89250647388864912</v>
      </c>
      <c r="AT47" s="14">
        <v>0.95168558800589309</v>
      </c>
      <c r="AU47" s="14">
        <v>0.63465930719451846</v>
      </c>
      <c r="AV47" s="14">
        <v>0.74185617412356475</v>
      </c>
      <c r="AW47" s="14">
        <v>0.90537421694691722</v>
      </c>
      <c r="AX47" s="14">
        <v>0.746986597464663</v>
      </c>
      <c r="AY47" s="14">
        <v>0.91245794911434575</v>
      </c>
      <c r="AZ47" s="14">
        <v>0.94291505917740137</v>
      </c>
      <c r="BA47" s="14">
        <v>0.33765033362244146</v>
      </c>
      <c r="BB47" s="14">
        <v>0.78657982689176453</v>
      </c>
      <c r="BC47" s="14">
        <v>0.95788323825707</v>
      </c>
      <c r="BD47" s="14">
        <v>0.89595835543026214</v>
      </c>
      <c r="BE47" s="14">
        <v>0.94733806454848657</v>
      </c>
      <c r="BF47" s="14">
        <v>0.9359755687398259</v>
      </c>
      <c r="BG47" s="14">
        <v>0.92754844144903115</v>
      </c>
      <c r="BH47" s="14">
        <v>0.95703486578216601</v>
      </c>
      <c r="BI47" s="14">
        <v>0.95913748205115723</v>
      </c>
      <c r="BJ47" s="14">
        <v>0.84204297582029985</v>
      </c>
      <c r="BK47" s="14">
        <v>0.94847470970281444</v>
      </c>
      <c r="BL47" s="14">
        <v>0.9529530045629141</v>
      </c>
      <c r="BM47" s="14">
        <v>0.91094743890190832</v>
      </c>
      <c r="BN47" s="14">
        <v>0.89206541253610183</v>
      </c>
      <c r="BO47" s="14">
        <v>0.92945224960364059</v>
      </c>
      <c r="BP47" s="14">
        <v>0.94569707074917575</v>
      </c>
      <c r="BQ47" s="14">
        <v>0.81687178979553676</v>
      </c>
    </row>
    <row r="48" spans="1:69">
      <c r="A48" s="2" t="s">
        <v>370</v>
      </c>
      <c r="B48" s="14">
        <v>0.10485403584245971</v>
      </c>
      <c r="C48" s="14">
        <v>1.3672891252818408E-2</v>
      </c>
      <c r="D48" s="14">
        <v>0.12523151937700824</v>
      </c>
      <c r="E48" s="14">
        <v>9.5047523761880946E-3</v>
      </c>
      <c r="F48" s="14">
        <v>5.9598240817782006E-2</v>
      </c>
      <c r="G48" s="14">
        <v>7.4587776823314966E-3</v>
      </c>
      <c r="H48" s="14">
        <v>4.0640143149236356E-2</v>
      </c>
      <c r="I48" s="14">
        <v>1.5934119481532016E-2</v>
      </c>
      <c r="J48" s="14">
        <v>6.5412647552006379E-3</v>
      </c>
      <c r="K48" s="14">
        <v>3.7358356940509915E-2</v>
      </c>
      <c r="L48" s="14">
        <v>9.5086751730620433E-3</v>
      </c>
      <c r="M48" s="14">
        <v>3.4442886130341369E-2</v>
      </c>
      <c r="N48" s="14">
        <v>8.703220191470844E-4</v>
      </c>
      <c r="O48" s="14">
        <v>1.6082232374367206E-2</v>
      </c>
      <c r="P48" s="14">
        <v>3.300625003933811E-2</v>
      </c>
      <c r="Q48" s="14">
        <v>5.3163038081338487E-2</v>
      </c>
      <c r="R48" s="14">
        <v>1.4426020068669984E-2</v>
      </c>
      <c r="S48" s="14">
        <v>2.42230404006595E-2</v>
      </c>
      <c r="T48" s="14">
        <v>1.1712140439932317E-2</v>
      </c>
      <c r="U48" s="14">
        <v>1.5766077553720025E-2</v>
      </c>
      <c r="V48" s="14">
        <v>1.5219835493224452E-2</v>
      </c>
      <c r="W48" s="14">
        <v>3.906999879533523E-2</v>
      </c>
      <c r="X48" s="14">
        <v>0.17479653341496629</v>
      </c>
      <c r="Y48" s="14">
        <v>0.21418477285439716</v>
      </c>
      <c r="Z48" s="14">
        <v>6.3794825530818057E-3</v>
      </c>
      <c r="AA48" s="14">
        <v>6.6707612641272812E-2</v>
      </c>
      <c r="AB48" s="14">
        <v>4.1500892284634938E-2</v>
      </c>
      <c r="AC48" s="14">
        <v>0.1773627299536582</v>
      </c>
      <c r="AD48" s="14">
        <v>3.4095583320479204E-2</v>
      </c>
      <c r="AE48" s="14">
        <v>1.2664326519375043E-2</v>
      </c>
      <c r="AF48" s="14">
        <v>2.9656808651511806E-2</v>
      </c>
      <c r="AG48" s="14">
        <v>5.013720815151379E-2</v>
      </c>
      <c r="AH48" s="14">
        <v>2.1406362114326716E-2</v>
      </c>
      <c r="AI48" s="14">
        <v>4.270526623362028E-3</v>
      </c>
      <c r="AJ48" s="14">
        <v>1.1564366501461431E-2</v>
      </c>
      <c r="AK48" s="14">
        <v>2.6015060618292667E-2</v>
      </c>
      <c r="AL48" s="14">
        <v>3.3141985176573172E-2</v>
      </c>
      <c r="AM48" s="14">
        <v>3.5719664932627362E-2</v>
      </c>
      <c r="AN48" s="14">
        <v>1.9145740634167567E-2</v>
      </c>
      <c r="AO48" s="14">
        <v>5.7676406473159157E-2</v>
      </c>
      <c r="AP48" s="14">
        <v>3.9107211575463714E-2</v>
      </c>
      <c r="AQ48" s="14">
        <v>4.7849904615223059E-2</v>
      </c>
      <c r="AR48" s="14">
        <v>2.2483518646069074E-2</v>
      </c>
      <c r="AS48" s="14">
        <v>5.8561717738454901E-2</v>
      </c>
      <c r="AT48" s="14">
        <v>6.6296906144379933E-3</v>
      </c>
      <c r="AU48" s="14">
        <v>0.13066830034259611</v>
      </c>
      <c r="AV48" s="14">
        <v>8.993759475372845E-2</v>
      </c>
      <c r="AW48" s="14">
        <v>2.0002198043741072E-2</v>
      </c>
      <c r="AX48" s="14">
        <v>5.3301815589078844E-2</v>
      </c>
      <c r="AY48" s="14">
        <v>2.3113017538893665E-2</v>
      </c>
      <c r="AZ48" s="14">
        <v>8.9147540268968376E-3</v>
      </c>
      <c r="BA48" s="14">
        <v>0.39647809927576844</v>
      </c>
      <c r="BB48" s="14">
        <v>5.3337903847801869E-2</v>
      </c>
      <c r="BC48" s="14">
        <v>4.369462313387547E-3</v>
      </c>
      <c r="BD48" s="14">
        <v>2.6990816981606051E-2</v>
      </c>
      <c r="BE48" s="14">
        <v>8.6265265692002917E-3</v>
      </c>
      <c r="BF48" s="14">
        <v>2.3193553160861552E-2</v>
      </c>
      <c r="BG48" s="14">
        <v>3.4035383319292331E-2</v>
      </c>
      <c r="BH48" s="14">
        <v>5.8881003805409853E-3</v>
      </c>
      <c r="BI48" s="14">
        <v>8.0313465891114402E-3</v>
      </c>
      <c r="BJ48" s="14">
        <v>6.6041676335452729E-2</v>
      </c>
      <c r="BK48" s="14">
        <v>1.0923046644361346E-2</v>
      </c>
      <c r="BL48" s="14">
        <v>6.1612229640896085E-3</v>
      </c>
      <c r="BM48" s="14">
        <v>3.3052752403271317E-2</v>
      </c>
      <c r="BN48" s="14">
        <v>3.038404496136133E-2</v>
      </c>
      <c r="BO48" s="14">
        <v>2.253968522163742E-2</v>
      </c>
      <c r="BP48" s="14">
        <v>9.0189093940657092E-3</v>
      </c>
      <c r="BQ48" s="14">
        <v>5.3824748957886519E-2</v>
      </c>
    </row>
    <row r="49" spans="1:69">
      <c r="A49" s="2" t="s">
        <v>94</v>
      </c>
      <c r="B49" s="14">
        <v>3.5288285475284585E-2</v>
      </c>
      <c r="C49" s="14">
        <v>7.5446609238596285E-3</v>
      </c>
      <c r="D49" s="14">
        <v>3.9176128065123952E-2</v>
      </c>
      <c r="E49" s="14">
        <v>3.1076144132672397E-3</v>
      </c>
      <c r="F49" s="14">
        <v>4.9209556638535601E-3</v>
      </c>
      <c r="G49" s="14">
        <v>3.247501518992646E-3</v>
      </c>
      <c r="H49" s="14">
        <v>1.3380425185084562E-2</v>
      </c>
      <c r="I49" s="14">
        <v>5.944839684241302E-3</v>
      </c>
      <c r="J49" s="14">
        <v>5.8273703783640199E-3</v>
      </c>
      <c r="K49" s="14">
        <v>4.7599522886536454E-2</v>
      </c>
      <c r="L49" s="14">
        <v>1.3445090127284341E-2</v>
      </c>
      <c r="M49" s="14">
        <v>4.5356887085223202E-3</v>
      </c>
      <c r="N49" s="14">
        <v>1.0879025239338555E-3</v>
      </c>
      <c r="O49" s="14">
        <v>5.2784294357328069E-3</v>
      </c>
      <c r="P49" s="14">
        <v>6.2236041264106645E-2</v>
      </c>
      <c r="Q49" s="14">
        <v>6.0185742443163867E-2</v>
      </c>
      <c r="R49" s="14">
        <v>4.5779989885816191E-3</v>
      </c>
      <c r="S49" s="14">
        <v>5.2437799843802297E-3</v>
      </c>
      <c r="T49" s="14">
        <v>7.4027072758037224E-3</v>
      </c>
      <c r="U49" s="14">
        <v>1.0336394259609617E-2</v>
      </c>
      <c r="V49" s="14">
        <v>5.6808095153559378E-3</v>
      </c>
      <c r="W49" s="14">
        <v>4.7386071743616247E-2</v>
      </c>
      <c r="X49" s="14">
        <v>5.125281932730235E-2</v>
      </c>
      <c r="Y49" s="14">
        <v>5.9616681449006156E-2</v>
      </c>
      <c r="Z49" s="14">
        <v>3.6730354093501305E-3</v>
      </c>
      <c r="AA49" s="14">
        <v>1.8686811105430981E-2</v>
      </c>
      <c r="AB49" s="14">
        <v>4.3880317977797179E-3</v>
      </c>
      <c r="AC49" s="14">
        <v>1.6851565791321445E-2</v>
      </c>
      <c r="AD49" s="14">
        <v>7.6224998714586869E-3</v>
      </c>
      <c r="AE49" s="14">
        <v>3.6478766604721592E-3</v>
      </c>
      <c r="AF49" s="14">
        <v>3.6415802251158684E-3</v>
      </c>
      <c r="AG49" s="14">
        <v>3.778847451527284E-3</v>
      </c>
      <c r="AH49" s="14">
        <v>9.8660607510165036E-3</v>
      </c>
      <c r="AI49" s="14">
        <v>2.652221797666944E-3</v>
      </c>
      <c r="AJ49" s="14">
        <v>5.0408777057652388E-3</v>
      </c>
      <c r="AK49" s="14">
        <v>2.8794268984684197E-2</v>
      </c>
      <c r="AL49" s="14">
        <v>2.3335997674756578E-2</v>
      </c>
      <c r="AM49" s="14">
        <v>2.4330618345286231E-3</v>
      </c>
      <c r="AN49" s="14">
        <v>1.4583888943475148E-2</v>
      </c>
      <c r="AO49" s="14">
        <v>3.3007420293590196E-2</v>
      </c>
      <c r="AP49" s="14">
        <v>1.1338412991610867E-2</v>
      </c>
      <c r="AQ49" s="14">
        <v>8.1820886640880698E-3</v>
      </c>
      <c r="AR49" s="14">
        <v>3.8374495719767786E-3</v>
      </c>
      <c r="AS49" s="14">
        <v>5.7545676881024313E-3</v>
      </c>
      <c r="AT49" s="14">
        <v>3.8564866972874601E-3</v>
      </c>
      <c r="AU49" s="14">
        <v>2.4528930338789494E-2</v>
      </c>
      <c r="AV49" s="14">
        <v>7.7131004007568546E-2</v>
      </c>
      <c r="AW49" s="14">
        <v>3.5333553137707439E-2</v>
      </c>
      <c r="AX49" s="14">
        <v>2.8443051268792617E-2</v>
      </c>
      <c r="AY49" s="14">
        <v>3.2878621275298577E-3</v>
      </c>
      <c r="AZ49" s="14">
        <v>3.6400095904444299E-3</v>
      </c>
      <c r="BA49" s="14">
        <v>7.3604844492176857E-2</v>
      </c>
      <c r="BB49" s="14">
        <v>1.4585654297711886E-2</v>
      </c>
      <c r="BC49" s="14">
        <v>4.369462313387547E-3</v>
      </c>
      <c r="BD49" s="14">
        <v>4.2844781868423259E-3</v>
      </c>
      <c r="BE49" s="14">
        <v>5.5671188905885597E-3</v>
      </c>
      <c r="BF49" s="14">
        <v>3.9149210961779068E-3</v>
      </c>
      <c r="BG49" s="14">
        <v>1.3479359730412806E-3</v>
      </c>
      <c r="BH49" s="14">
        <v>3.9596832253419728E-3</v>
      </c>
      <c r="BI49" s="14">
        <v>4.9648324369052548E-3</v>
      </c>
      <c r="BJ49" s="14">
        <v>1.7055738617905044E-2</v>
      </c>
      <c r="BK49" s="14">
        <v>4.2511316669946861E-3</v>
      </c>
      <c r="BL49" s="14">
        <v>3.7895388105488388E-3</v>
      </c>
      <c r="BM49" s="14">
        <v>1.0167870295088239E-2</v>
      </c>
      <c r="BN49" s="14">
        <v>6.1860900788384982E-3</v>
      </c>
      <c r="BO49" s="14">
        <v>1.0027963402580067E-2</v>
      </c>
      <c r="BP49" s="14">
        <v>3.8652468831710182E-3</v>
      </c>
      <c r="BQ49" s="14">
        <v>1.4201339624509189E-2</v>
      </c>
    </row>
    <row r="50" spans="1:69">
      <c r="A50" s="2" t="s">
        <v>95</v>
      </c>
      <c r="B50" s="14">
        <v>3.9900853079837938E-3</v>
      </c>
      <c r="C50" s="14">
        <v>2.6497851265151954E-3</v>
      </c>
      <c r="D50" s="14">
        <v>5.0749689435012468E-3</v>
      </c>
      <c r="E50" s="14">
        <v>6.2152288265344795E-4</v>
      </c>
      <c r="F50" s="14">
        <v>1.5095685249019374E-3</v>
      </c>
      <c r="G50" s="14">
        <v>1.9904041568019441E-3</v>
      </c>
      <c r="H50" s="14">
        <v>3.6068361255085289E-3</v>
      </c>
      <c r="I50" s="14">
        <v>1.97349186239158E-3</v>
      </c>
      <c r="J50" s="14">
        <v>4.7316255208938625E-3</v>
      </c>
      <c r="K50" s="14">
        <v>5.3721857760548677E-3</v>
      </c>
      <c r="L50" s="14">
        <v>2.7056361360815536E-3</v>
      </c>
      <c r="M50" s="14">
        <v>2.8422654571496776E-3</v>
      </c>
      <c r="N50" s="14">
        <v>1.9582245430809398E-3</v>
      </c>
      <c r="O50" s="14">
        <v>1.8212124953697988E-3</v>
      </c>
      <c r="P50" s="14">
        <v>1.2525255068322435E-3</v>
      </c>
      <c r="Q50" s="14">
        <v>2.3020327099288326E-3</v>
      </c>
      <c r="R50" s="14">
        <v>6.1217428335684433E-4</v>
      </c>
      <c r="S50" s="14">
        <v>2.7272614575972825E-3</v>
      </c>
      <c r="T50" s="14">
        <v>4.2036802030456849E-3</v>
      </c>
      <c r="U50" s="14">
        <v>4.3375940196576073E-3</v>
      </c>
      <c r="V50" s="14">
        <v>3.3256405704479553E-3</v>
      </c>
      <c r="W50" s="14">
        <v>2.3510393148177653E-3</v>
      </c>
      <c r="X50" s="14">
        <v>5.5031861477345097E-3</v>
      </c>
      <c r="Y50" s="14">
        <v>4.4399293932735418E-3</v>
      </c>
      <c r="Z50" s="14">
        <v>8.3770983020266135E-4</v>
      </c>
      <c r="AA50" s="14">
        <v>5.7189512436420344E-3</v>
      </c>
      <c r="AB50" s="14">
        <v>3.260122215956058E-3</v>
      </c>
      <c r="AC50" s="14">
        <v>7.021485746383935E-4</v>
      </c>
      <c r="AD50" s="14">
        <v>1.4139544449586097E-3</v>
      </c>
      <c r="AE50" s="14">
        <v>6.7451304287975775E-3</v>
      </c>
      <c r="AF50" s="14">
        <v>1.958728757448687E-3</v>
      </c>
      <c r="AG50" s="14">
        <v>2.024382563318188E-3</v>
      </c>
      <c r="AH50" s="14">
        <v>2.523319779956948E-3</v>
      </c>
      <c r="AI50" s="14">
        <v>2.8095569890539658E-3</v>
      </c>
      <c r="AJ50" s="14">
        <v>5.0832380226204096E-4</v>
      </c>
      <c r="AK50" s="14">
        <v>3.2617420393543329E-3</v>
      </c>
      <c r="AL50" s="14">
        <v>3.6059439035023978E-3</v>
      </c>
      <c r="AM50" s="14">
        <v>1.4482510919813234E-3</v>
      </c>
      <c r="AN50" s="14">
        <v>2.7581657145263395E-3</v>
      </c>
      <c r="AO50" s="14">
        <v>3.7665238448074054E-3</v>
      </c>
      <c r="AP50" s="14">
        <v>2.2535211267605635E-3</v>
      </c>
      <c r="AQ50" s="14">
        <v>2.5640128113131595E-3</v>
      </c>
      <c r="AR50" s="14">
        <v>3.9112466791301785E-3</v>
      </c>
      <c r="AS50" s="14">
        <v>3.2639188605955976E-3</v>
      </c>
      <c r="AT50" s="14">
        <v>2.3615564606985009E-3</v>
      </c>
      <c r="AU50" s="14">
        <v>1.0777502854967643E-2</v>
      </c>
      <c r="AV50" s="14">
        <v>4.5916628471365274E-3</v>
      </c>
      <c r="AW50" s="14">
        <v>1.2638751511155073E-3</v>
      </c>
      <c r="AX50" s="14">
        <v>3.7994726344830246E-3</v>
      </c>
      <c r="AY50" s="14">
        <v>3.7451144763916257E-3</v>
      </c>
      <c r="AZ50" s="14">
        <v>2.5283898951590053E-3</v>
      </c>
      <c r="BA50" s="14">
        <v>6.4063023486644142E-3</v>
      </c>
      <c r="BB50" s="14">
        <v>3.4450252806581543E-3</v>
      </c>
      <c r="BC50" s="14">
        <v>2.4881660395679088E-3</v>
      </c>
      <c r="BD50" s="14">
        <v>7.8851145783905994E-4</v>
      </c>
      <c r="BE50" s="14">
        <v>8.7769892419189012E-4</v>
      </c>
      <c r="BF50" s="14">
        <v>2.3812406667473866E-3</v>
      </c>
      <c r="BG50" s="14">
        <v>3.3698399326032012E-3</v>
      </c>
      <c r="BH50" s="14">
        <v>6.6851794713565775E-4</v>
      </c>
      <c r="BI50" s="14">
        <v>1.192533281413517E-3</v>
      </c>
      <c r="BJ50" s="14">
        <v>4.9194783496542445E-3</v>
      </c>
      <c r="BK50" s="14">
        <v>2.5191891359968512E-3</v>
      </c>
      <c r="BL50" s="14">
        <v>2.8872676651800675E-3</v>
      </c>
      <c r="BM50" s="14">
        <v>2.802620880960352E-3</v>
      </c>
      <c r="BN50" s="14">
        <v>3.5516353134025448E-3</v>
      </c>
      <c r="BO50" s="14">
        <v>1.7487686809891103E-3</v>
      </c>
      <c r="BP50" s="14">
        <v>6.4420781386183637E-4</v>
      </c>
      <c r="BQ50" s="14">
        <v>4.1112614247533572E-3</v>
      </c>
    </row>
    <row r="51" spans="1:69">
      <c r="A51" s="2" t="s">
        <v>96</v>
      </c>
      <c r="B51" s="14">
        <v>2.6506073327088465E-2</v>
      </c>
      <c r="C51" s="14">
        <v>1.9810757164055424E-2</v>
      </c>
      <c r="D51" s="14">
        <v>3.3599600679230505E-2</v>
      </c>
      <c r="E51" s="14">
        <v>1.2945866872830355E-2</v>
      </c>
      <c r="F51" s="14">
        <v>3.1540473077380247E-2</v>
      </c>
      <c r="G51" s="14">
        <v>1.2570973621907016E-2</v>
      </c>
      <c r="H51" s="14">
        <v>1.937152051563704E-2</v>
      </c>
      <c r="I51" s="14">
        <v>2.4494038917584383E-2</v>
      </c>
      <c r="J51" s="14">
        <v>1.5639267511164977E-2</v>
      </c>
      <c r="K51" s="14">
        <v>2.7229014462501862E-2</v>
      </c>
      <c r="L51" s="14">
        <v>1.8799237644175092E-2</v>
      </c>
      <c r="M51" s="14">
        <v>2.065677966101695E-2</v>
      </c>
      <c r="N51" s="14">
        <v>4.3733681462140996E-2</v>
      </c>
      <c r="O51" s="14">
        <v>1.8752315100629708E-2</v>
      </c>
      <c r="P51" s="14">
        <v>2.6422623505938481E-2</v>
      </c>
      <c r="Q51" s="14">
        <v>2.8169808765779455E-2</v>
      </c>
      <c r="R51" s="14">
        <v>1.7273961299938783E-2</v>
      </c>
      <c r="S51" s="14">
        <v>1.5384233949446489E-2</v>
      </c>
      <c r="T51" s="14">
        <v>1.388007614213198E-2</v>
      </c>
      <c r="U51" s="14">
        <v>1.4135634411579223E-2</v>
      </c>
      <c r="V51" s="14">
        <v>1.9504112669388722E-2</v>
      </c>
      <c r="W51" s="14">
        <v>2.7753921961038808E-2</v>
      </c>
      <c r="X51" s="14">
        <v>3.0147889331067317E-2</v>
      </c>
      <c r="Y51" s="14">
        <v>2.9223726787515922E-2</v>
      </c>
      <c r="Z51" s="14">
        <v>1.8075200567065117E-2</v>
      </c>
      <c r="AA51" s="14">
        <v>3.2221049418358752E-2</v>
      </c>
      <c r="AB51" s="14">
        <v>2.9232944230278963E-2</v>
      </c>
      <c r="AC51" s="14">
        <v>3.2017975003510744E-2</v>
      </c>
      <c r="AD51" s="14">
        <v>2.8549025656846111E-2</v>
      </c>
      <c r="AE51" s="14">
        <v>1.3834400165186868E-2</v>
      </c>
      <c r="AF51" s="14">
        <v>2.6953211211653057E-2</v>
      </c>
      <c r="AG51" s="14">
        <v>2.5349768320662196E-2</v>
      </c>
      <c r="AH51" s="14">
        <v>2.312843817268596E-2</v>
      </c>
      <c r="AI51" s="14">
        <v>1.5463801667753029E-2</v>
      </c>
      <c r="AJ51" s="14">
        <v>9.1498284407167361E-3</v>
      </c>
      <c r="AK51" s="14">
        <v>2.5504688464197393E-2</v>
      </c>
      <c r="AL51" s="14">
        <v>2.1906336288330185E-2</v>
      </c>
      <c r="AM51" s="14">
        <v>3.5487944757910346E-2</v>
      </c>
      <c r="AN51" s="14">
        <v>1.7903513327625169E-2</v>
      </c>
      <c r="AO51" s="14">
        <v>2.3136067351782051E-2</v>
      </c>
      <c r="AP51" s="14">
        <v>2.0324790271684753E-2</v>
      </c>
      <c r="AQ51" s="14">
        <v>2.7775346973064739E-2</v>
      </c>
      <c r="AR51" s="14">
        <v>2.0269605431467087E-2</v>
      </c>
      <c r="AS51" s="14">
        <v>2.401632858581499E-2</v>
      </c>
      <c r="AT51" s="14">
        <v>1.8480804229135974E-2</v>
      </c>
      <c r="AU51" s="14">
        <v>2.6896174343357442E-2</v>
      </c>
      <c r="AV51" s="14">
        <v>3.1202623135775483E-2</v>
      </c>
      <c r="AW51" s="14">
        <v>1.0550609957138147E-2</v>
      </c>
      <c r="AX51" s="14">
        <v>2.4450875034927527E-2</v>
      </c>
      <c r="AY51" s="14">
        <v>1.7332041413998453E-2</v>
      </c>
      <c r="AZ51" s="14">
        <v>1.9355260576734454E-2</v>
      </c>
      <c r="BA51" s="14">
        <v>3.1828614190930353E-2</v>
      </c>
      <c r="BB51" s="14">
        <v>2.579484103179364E-2</v>
      </c>
      <c r="BC51" s="14">
        <v>1.5960674839179512E-2</v>
      </c>
      <c r="BD51" s="14">
        <v>1.7835710497669355E-2</v>
      </c>
      <c r="BE51" s="14">
        <v>1.4870727487022594E-2</v>
      </c>
      <c r="BF51" s="14">
        <v>1.8632871883870795E-2</v>
      </c>
      <c r="BG51" s="14">
        <v>1.2973883740522326E-2</v>
      </c>
      <c r="BH51" s="14">
        <v>1.4141725804792759E-2</v>
      </c>
      <c r="BI51" s="14">
        <v>1.3385577648519068E-2</v>
      </c>
      <c r="BJ51" s="14">
        <v>9.3052397085441121E-3</v>
      </c>
      <c r="BK51" s="14">
        <v>2.275142688447156E-2</v>
      </c>
      <c r="BL51" s="14">
        <v>2.2505220283055349E-2</v>
      </c>
      <c r="BM51" s="14">
        <v>2.4831412310488306E-2</v>
      </c>
      <c r="BN51" s="14">
        <v>1.9377878385762236E-2</v>
      </c>
      <c r="BO51" s="14">
        <v>2.316484890469633E-2</v>
      </c>
      <c r="BP51" s="14">
        <v>2.0084125961574897E-2</v>
      </c>
      <c r="BQ51" s="14">
        <v>2.869744063527678E-2</v>
      </c>
    </row>
    <row r="52" spans="1:69">
      <c r="A52" s="2" t="s">
        <v>97</v>
      </c>
      <c r="B52" s="14">
        <v>7.8874613068735958E-2</v>
      </c>
      <c r="C52" s="14">
        <v>7.2758281782968143E-2</v>
      </c>
      <c r="D52" s="14">
        <v>2.2720196193612794E-2</v>
      </c>
      <c r="E52" s="14">
        <v>8.5648885048584898E-3</v>
      </c>
      <c r="F52" s="14">
        <v>1.811482229882325E-2</v>
      </c>
      <c r="G52" s="14">
        <v>1.2696683358126086E-2</v>
      </c>
      <c r="H52" s="14">
        <v>0.22612754615696296</v>
      </c>
      <c r="I52" s="14">
        <v>1.3132248318877302E-2</v>
      </c>
      <c r="J52" s="14">
        <v>1.5257417030531436E-2</v>
      </c>
      <c r="K52" s="14">
        <v>5.7550258436459417E-2</v>
      </c>
      <c r="L52" s="14">
        <v>1.6612917465114951E-2</v>
      </c>
      <c r="M52" s="14">
        <v>1.7628013845786585E-2</v>
      </c>
      <c r="N52" s="14">
        <v>1.3272410791993037E-2</v>
      </c>
      <c r="O52" s="14">
        <v>5.5824793184343746E-2</v>
      </c>
      <c r="P52" s="14">
        <v>3.0293493790872299E-2</v>
      </c>
      <c r="Q52" s="14">
        <v>7.5756435911710274E-2</v>
      </c>
      <c r="R52" s="14">
        <v>1.0806206914907775E-2</v>
      </c>
      <c r="S52" s="14">
        <v>3.1264333618456125E-2</v>
      </c>
      <c r="T52" s="14">
        <v>1.705266497461929E-2</v>
      </c>
      <c r="U52" s="14">
        <v>3.1547536646516848E-2</v>
      </c>
      <c r="V52" s="14">
        <v>1.4379549085744719E-2</v>
      </c>
      <c r="W52" s="14">
        <v>4.4183995056988418E-2</v>
      </c>
      <c r="X52" s="14">
        <v>0.10112280479523152</v>
      </c>
      <c r="Y52" s="14">
        <v>4.1722790185455917E-2</v>
      </c>
      <c r="Z52" s="14">
        <v>8.5381963462963558E-3</v>
      </c>
      <c r="AA52" s="14">
        <v>4.5633920920328204E-2</v>
      </c>
      <c r="AB52" s="14">
        <v>1.3318603555232806E-2</v>
      </c>
      <c r="AC52" s="14">
        <v>5.3363291672517903E-2</v>
      </c>
      <c r="AD52" s="14">
        <v>6.2728160830891042E-2</v>
      </c>
      <c r="AE52" s="14">
        <v>1.3146121550003441E-2</v>
      </c>
      <c r="AF52" s="14">
        <v>1.5862944162436547E-2</v>
      </c>
      <c r="AG52" s="14">
        <v>2.067119528543794E-2</v>
      </c>
      <c r="AH52" s="14">
        <v>1.4075580004783544E-2</v>
      </c>
      <c r="AI52" s="14">
        <v>9.867164145557529E-3</v>
      </c>
      <c r="AJ52" s="14">
        <v>4.0284661329266745E-2</v>
      </c>
      <c r="AK52" s="14">
        <v>8.5561571760644745E-2</v>
      </c>
      <c r="AL52" s="14">
        <v>0.11055624182531609</v>
      </c>
      <c r="AM52" s="14">
        <v>1.6440546396171984E-2</v>
      </c>
      <c r="AN52" s="14">
        <v>0.14081383434161954</v>
      </c>
      <c r="AO52" s="14">
        <v>0.26347411488031958</v>
      </c>
      <c r="AP52" s="14">
        <v>0.13976448857076887</v>
      </c>
      <c r="AQ52" s="14">
        <v>2.1745978962843693E-2</v>
      </c>
      <c r="AR52" s="14">
        <v>2.3000098396142872E-2</v>
      </c>
      <c r="AS52" s="14">
        <v>1.5896993238382968E-2</v>
      </c>
      <c r="AT52" s="14">
        <v>1.6985873992547015E-2</v>
      </c>
      <c r="AU52" s="14">
        <v>0.17246978492577084</v>
      </c>
      <c r="AV52" s="14">
        <v>5.5280941132226258E-2</v>
      </c>
      <c r="AW52" s="14">
        <v>2.7475546763380591E-2</v>
      </c>
      <c r="AX52" s="14">
        <v>0.14301818800805502</v>
      </c>
      <c r="AY52" s="14">
        <v>4.0064015328840651E-2</v>
      </c>
      <c r="AZ52" s="14">
        <v>2.2646526733363849E-2</v>
      </c>
      <c r="BA52" s="14">
        <v>0.15403180607001843</v>
      </c>
      <c r="BB52" s="14">
        <v>0.11625674865026994</v>
      </c>
      <c r="BC52" s="14">
        <v>1.4928996237407453E-2</v>
      </c>
      <c r="BD52" s="14">
        <v>5.4142127445781112E-2</v>
      </c>
      <c r="BE52" s="14">
        <v>2.2719863580510067E-2</v>
      </c>
      <c r="BF52" s="14">
        <v>1.5901844452516446E-2</v>
      </c>
      <c r="BG52" s="14">
        <v>2.0724515585509688E-2</v>
      </c>
      <c r="BH52" s="14">
        <v>1.8307106860022626E-2</v>
      </c>
      <c r="BI52" s="14">
        <v>1.3288227992893475E-2</v>
      </c>
      <c r="BJ52" s="14">
        <v>6.0634891168144057E-2</v>
      </c>
      <c r="BK52" s="14">
        <v>1.108049596536115E-2</v>
      </c>
      <c r="BL52" s="14">
        <v>1.1703745714212059E-2</v>
      </c>
      <c r="BM52" s="14">
        <v>1.8197905208283516E-2</v>
      </c>
      <c r="BN52" s="14">
        <v>4.8434938724533604E-2</v>
      </c>
      <c r="BO52" s="14">
        <v>1.3066484186456477E-2</v>
      </c>
      <c r="BP52" s="14">
        <v>2.0690439198150744E-2</v>
      </c>
      <c r="BQ52" s="14">
        <v>8.2293419562037368E-2</v>
      </c>
    </row>
    <row r="53" spans="1:69">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row>
    <row r="54" spans="1:69">
      <c r="D54" s="3"/>
      <c r="F54" s="3"/>
      <c r="H54" s="3"/>
      <c r="J54" s="3"/>
      <c r="L54" s="3"/>
      <c r="N54" s="3"/>
      <c r="P54" s="3"/>
      <c r="R54" s="3"/>
      <c r="T54" s="3"/>
      <c r="V54" s="3"/>
      <c r="X54" s="3"/>
      <c r="Z54" s="3"/>
      <c r="AB54" s="3"/>
      <c r="AD54" s="3"/>
      <c r="AF54" s="3"/>
      <c r="AH54" s="3"/>
      <c r="AJ54" s="3"/>
      <c r="AL54" s="3"/>
      <c r="AN54" s="3"/>
      <c r="AP54" s="3"/>
      <c r="AR54" s="3"/>
      <c r="AT54" s="3"/>
      <c r="AV54" s="3"/>
      <c r="AX54" s="3"/>
      <c r="AZ54" s="3"/>
      <c r="BB54" s="3"/>
      <c r="BD54" s="3"/>
      <c r="BF54" s="3"/>
      <c r="BH54" s="3"/>
      <c r="BJ54" s="3"/>
      <c r="BL54" s="3"/>
      <c r="BN54" s="3"/>
      <c r="BP54" s="3"/>
    </row>
    <row r="55" spans="1:69">
      <c r="A55" s="4" t="s">
        <v>313</v>
      </c>
      <c r="D55" s="3"/>
      <c r="F55" s="3"/>
      <c r="H55" s="3"/>
      <c r="J55" s="3"/>
      <c r="L55" s="3"/>
      <c r="N55" s="3"/>
      <c r="P55" s="3"/>
      <c r="R55" s="3"/>
      <c r="T55" s="3"/>
      <c r="V55" s="3"/>
      <c r="X55" s="3"/>
      <c r="Z55" s="3"/>
      <c r="AB55" s="3"/>
      <c r="AD55" s="3"/>
      <c r="AF55" s="3"/>
      <c r="AH55" s="3"/>
      <c r="AJ55" s="3"/>
      <c r="AL55" s="3"/>
      <c r="AN55" s="3"/>
      <c r="AP55" s="3"/>
      <c r="AR55" s="3"/>
      <c r="AT55" s="3"/>
      <c r="AV55" s="3"/>
      <c r="AX55" s="3"/>
      <c r="AZ55" s="3"/>
      <c r="BB55" s="3"/>
      <c r="BD55" s="3"/>
      <c r="BF55" s="3"/>
      <c r="BH55" s="3"/>
      <c r="BJ55" s="3"/>
      <c r="BL55" s="3"/>
      <c r="BN55" s="3"/>
      <c r="BP55" s="3"/>
    </row>
    <row r="56" spans="1:69">
      <c r="A56" s="2" t="s">
        <v>98</v>
      </c>
      <c r="B56" s="14">
        <v>0.92871413537486558</v>
      </c>
      <c r="C56" s="14">
        <v>0.96500356516544294</v>
      </c>
      <c r="D56" s="14">
        <v>0.93870233589810259</v>
      </c>
      <c r="E56" s="14">
        <v>0.99434565767732352</v>
      </c>
      <c r="F56" s="14">
        <v>0.98027457506240345</v>
      </c>
      <c r="G56" s="14">
        <v>0.99270883529929388</v>
      </c>
      <c r="H56" s="14">
        <v>0.92151852485086672</v>
      </c>
      <c r="I56" s="14">
        <v>0.98675405256147874</v>
      </c>
      <c r="J56" s="14">
        <v>0.98165457473477991</v>
      </c>
      <c r="K56" s="14">
        <v>0.90112320461209683</v>
      </c>
      <c r="L56" s="14">
        <v>0.97717606368890897</v>
      </c>
      <c r="M56" s="14">
        <v>0.99063768202434954</v>
      </c>
      <c r="N56" s="14">
        <v>0.99390774586597042</v>
      </c>
      <c r="O56" s="14">
        <v>0.9705056179775281</v>
      </c>
      <c r="P56" s="14">
        <v>0.92035448360072758</v>
      </c>
      <c r="Q56" s="14">
        <v>0.90462738666626541</v>
      </c>
      <c r="R56" s="14">
        <v>0.99084400202283673</v>
      </c>
      <c r="S56" s="14">
        <v>0.9738182900070661</v>
      </c>
      <c r="T56" s="14">
        <v>0.98548540609137059</v>
      </c>
      <c r="U56" s="14">
        <v>0.97531262978173594</v>
      </c>
      <c r="V56" s="14">
        <v>0.98811764009704717</v>
      </c>
      <c r="W56" s="14">
        <v>0.9334364422751843</v>
      </c>
      <c r="X56" s="14">
        <v>0.91768092076326802</v>
      </c>
      <c r="Y56" s="14">
        <v>0.89228989184206542</v>
      </c>
      <c r="Z56" s="14">
        <v>0.9916229016979734</v>
      </c>
      <c r="AA56" s="14">
        <v>0.9570177600100036</v>
      </c>
      <c r="AB56" s="14">
        <v>0.98402385606019638</v>
      </c>
      <c r="AC56" s="14">
        <v>0.9801994101951973</v>
      </c>
      <c r="AD56" s="14">
        <v>0.95911743534371952</v>
      </c>
      <c r="AE56" s="14">
        <v>0.99201596806387227</v>
      </c>
      <c r="AF56" s="14">
        <v>0.9927168395497683</v>
      </c>
      <c r="AG56" s="14">
        <v>0.98711143101354082</v>
      </c>
      <c r="AH56" s="14">
        <v>0.98254006218607992</v>
      </c>
      <c r="AI56" s="14">
        <v>0.99467307994875365</v>
      </c>
      <c r="AJ56" s="14">
        <v>0.97606642097682894</v>
      </c>
      <c r="AK56" s="14">
        <v>0.94209595924446365</v>
      </c>
      <c r="AL56" s="14">
        <v>0.94470643801773002</v>
      </c>
      <c r="AM56" s="14">
        <v>0.9850656347394886</v>
      </c>
      <c r="AN56" s="14">
        <v>0.95756074280981995</v>
      </c>
      <c r="AO56" s="14">
        <v>0.87431944847137655</v>
      </c>
      <c r="AP56" s="14">
        <v>0.92165627645655357</v>
      </c>
      <c r="AQ56" s="14">
        <v>0.98003920401841194</v>
      </c>
      <c r="AR56" s="14">
        <v>0.98516678146216663</v>
      </c>
      <c r="AS56" s="14">
        <v>0.98457056538627541</v>
      </c>
      <c r="AT56" s="14">
        <v>0.99170205390415112</v>
      </c>
      <c r="AU56" s="14">
        <v>0.89695945945945943</v>
      </c>
      <c r="AV56" s="14">
        <v>0.88972840202611381</v>
      </c>
      <c r="AW56" s="14">
        <v>0.95395098362457409</v>
      </c>
      <c r="AX56" s="14">
        <v>0.92114568713285949</v>
      </c>
      <c r="AY56" s="14">
        <v>0.98677234276507031</v>
      </c>
      <c r="AZ56" s="14">
        <v>0.98886200658253232</v>
      </c>
      <c r="BA56" s="14">
        <v>0.85671362325556633</v>
      </c>
      <c r="BB56" s="14">
        <v>0.92662610335075846</v>
      </c>
      <c r="BC56" s="14">
        <v>0.98907634421653112</v>
      </c>
      <c r="BD56" s="14">
        <v>0.97857760906578839</v>
      </c>
      <c r="BE56" s="14">
        <v>0.98946761290969731</v>
      </c>
      <c r="BF56" s="14">
        <v>0.99024633060230594</v>
      </c>
      <c r="BG56" s="14">
        <v>0.98129738837405223</v>
      </c>
      <c r="BH56" s="14">
        <v>0.98230998662964109</v>
      </c>
      <c r="BI56" s="14">
        <v>0.98646839786804252</v>
      </c>
      <c r="BJ56" s="14">
        <v>0.96663108553394905</v>
      </c>
      <c r="BK56" s="14">
        <v>0.99153709899626052</v>
      </c>
      <c r="BL56" s="14">
        <v>0.98721352891134539</v>
      </c>
      <c r="BM56" s="14">
        <v>0.98011860921134442</v>
      </c>
      <c r="BN56" s="14">
        <v>0.96389821247365548</v>
      </c>
      <c r="BO56" s="14">
        <v>0.98380769739824903</v>
      </c>
      <c r="BP56" s="14">
        <v>0.98639584675432945</v>
      </c>
      <c r="BQ56" s="14">
        <v>0.95835065606405556</v>
      </c>
    </row>
    <row r="57" spans="1:69">
      <c r="A57" s="2" t="s">
        <v>99</v>
      </c>
      <c r="B57" s="14">
        <v>7.1285864625134435E-2</v>
      </c>
      <c r="C57" s="14">
        <v>3.4996434834557055E-2</v>
      </c>
      <c r="D57" s="14">
        <v>6.1297664101897416E-2</v>
      </c>
      <c r="E57" s="14">
        <v>5.6543423226764894E-3</v>
      </c>
      <c r="F57" s="14">
        <v>1.9725424937596575E-2</v>
      </c>
      <c r="G57" s="14">
        <v>7.2911647007060697E-3</v>
      </c>
      <c r="H57" s="14">
        <v>7.8481475149133312E-2</v>
      </c>
      <c r="I57" s="14">
        <v>1.3245947438521262E-2</v>
      </c>
      <c r="J57" s="14">
        <v>1.8345425265220063E-2</v>
      </c>
      <c r="K57" s="14">
        <v>9.8876795387903185E-2</v>
      </c>
      <c r="L57" s="14">
        <v>2.2823936311091031E-2</v>
      </c>
      <c r="M57" s="14">
        <v>9.3623179756505137E-3</v>
      </c>
      <c r="N57" s="14">
        <v>6.0922541340295913E-3</v>
      </c>
      <c r="O57" s="14">
        <v>2.9494382022471909E-2</v>
      </c>
      <c r="P57" s="14">
        <v>7.9645516399272406E-2</v>
      </c>
      <c r="Q57" s="14">
        <v>9.5372613333734563E-2</v>
      </c>
      <c r="R57" s="14">
        <v>9.1559979771632383E-3</v>
      </c>
      <c r="S57" s="14">
        <v>2.6181709992933913E-2</v>
      </c>
      <c r="T57" s="14">
        <v>1.4514593908629442E-2</v>
      </c>
      <c r="U57" s="14">
        <v>2.4687370218264039E-2</v>
      </c>
      <c r="V57" s="14">
        <v>1.1882359902952838E-2</v>
      </c>
      <c r="W57" s="14">
        <v>6.6563557724815703E-2</v>
      </c>
      <c r="X57" s="14">
        <v>8.2319079236732012E-2</v>
      </c>
      <c r="Y57" s="14">
        <v>0.10771010815793464</v>
      </c>
      <c r="Z57" s="14">
        <v>8.3770983020266133E-3</v>
      </c>
      <c r="AA57" s="14">
        <v>4.2982239989996431E-2</v>
      </c>
      <c r="AB57" s="14">
        <v>1.5976143939803619E-2</v>
      </c>
      <c r="AC57" s="14">
        <v>1.9800589804802697E-2</v>
      </c>
      <c r="AD57" s="14">
        <v>4.0882564656280526E-2</v>
      </c>
      <c r="AE57" s="14">
        <v>7.9840319361277438E-3</v>
      </c>
      <c r="AF57" s="14">
        <v>7.2831604502317368E-3</v>
      </c>
      <c r="AG57" s="14">
        <v>1.2888568986459129E-2</v>
      </c>
      <c r="AH57" s="14">
        <v>1.7459937813920114E-2</v>
      </c>
      <c r="AI57" s="14">
        <v>5.3269200512463194E-3</v>
      </c>
      <c r="AJ57" s="14">
        <v>2.3933579023171093E-2</v>
      </c>
      <c r="AK57" s="14">
        <v>5.790404075553638E-2</v>
      </c>
      <c r="AL57" s="14">
        <v>5.529356198227002E-2</v>
      </c>
      <c r="AM57" s="14">
        <v>1.4934365260511406E-2</v>
      </c>
      <c r="AN57" s="14">
        <v>4.2439257190180088E-2</v>
      </c>
      <c r="AO57" s="14">
        <v>0.12568055152862342</v>
      </c>
      <c r="AP57" s="14">
        <v>7.8343723543446472E-2</v>
      </c>
      <c r="AQ57" s="14">
        <v>1.9960795981588113E-2</v>
      </c>
      <c r="AR57" s="14">
        <v>1.4833218537833317E-2</v>
      </c>
      <c r="AS57" s="14">
        <v>1.5429434613724645E-2</v>
      </c>
      <c r="AT57" s="14">
        <v>8.2979460958488606E-3</v>
      </c>
      <c r="AU57" s="14">
        <v>0.10304054054054054</v>
      </c>
      <c r="AV57" s="14">
        <v>0.11027159797388617</v>
      </c>
      <c r="AW57" s="14">
        <v>4.6049016375425869E-2</v>
      </c>
      <c r="AX57" s="14">
        <v>7.8854312867140508E-2</v>
      </c>
      <c r="AY57" s="14">
        <v>1.3227657234929725E-2</v>
      </c>
      <c r="AZ57" s="14">
        <v>1.1137993417467686E-2</v>
      </c>
      <c r="BA57" s="14">
        <v>0.14328637674443362</v>
      </c>
      <c r="BB57" s="14">
        <v>7.3373896649241585E-2</v>
      </c>
      <c r="BC57" s="14">
        <v>1.0923655783468867E-2</v>
      </c>
      <c r="BD57" s="14">
        <v>2.1422390934211628E-2</v>
      </c>
      <c r="BE57" s="14">
        <v>1.0532387090302681E-2</v>
      </c>
      <c r="BF57" s="14">
        <v>9.7536693976940977E-3</v>
      </c>
      <c r="BG57" s="14">
        <v>1.8702611625947767E-2</v>
      </c>
      <c r="BH57" s="14">
        <v>1.7690013370358942E-2</v>
      </c>
      <c r="BI57" s="14">
        <v>1.3531602131957459E-2</v>
      </c>
      <c r="BJ57" s="14">
        <v>3.3368914466050961E-2</v>
      </c>
      <c r="BK57" s="14">
        <v>8.4629010037394221E-3</v>
      </c>
      <c r="BL57" s="14">
        <v>1.2786471088654584E-2</v>
      </c>
      <c r="BM57" s="14">
        <v>1.9881390788655601E-2</v>
      </c>
      <c r="BN57" s="14">
        <v>3.6101787526344548E-2</v>
      </c>
      <c r="BO57" s="14">
        <v>1.6192302601751023E-2</v>
      </c>
      <c r="BP57" s="14">
        <v>1.3604153245670544E-2</v>
      </c>
      <c r="BQ57" s="14">
        <v>4.164934393594439E-2</v>
      </c>
    </row>
    <row r="58" spans="1:69">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row>
    <row r="59" spans="1:69">
      <c r="D59" s="3"/>
      <c r="F59" s="3"/>
      <c r="H59" s="3"/>
      <c r="J59" s="3"/>
      <c r="L59" s="3"/>
      <c r="N59" s="3"/>
      <c r="P59" s="3"/>
      <c r="R59" s="3"/>
      <c r="T59" s="3"/>
      <c r="V59" s="3"/>
      <c r="X59" s="3"/>
      <c r="Z59" s="3"/>
      <c r="AB59" s="3"/>
      <c r="AD59" s="3"/>
      <c r="AF59" s="3"/>
      <c r="AH59" s="3"/>
      <c r="AJ59" s="3"/>
      <c r="AL59" s="3"/>
      <c r="AN59" s="3"/>
      <c r="AP59" s="3"/>
      <c r="AR59" s="3"/>
      <c r="AT59" s="3"/>
      <c r="AV59" s="3"/>
      <c r="AX59" s="3"/>
      <c r="AZ59" s="3"/>
      <c r="BB59" s="3"/>
      <c r="BD59" s="3"/>
      <c r="BF59" s="3"/>
      <c r="BH59" s="3"/>
      <c r="BJ59" s="3"/>
      <c r="BL59" s="3"/>
      <c r="BN59" s="3"/>
      <c r="BP59" s="3"/>
    </row>
    <row r="60" spans="1:69">
      <c r="A60" s="4" t="s">
        <v>315</v>
      </c>
      <c r="D60" s="3"/>
      <c r="F60" s="3"/>
      <c r="H60" s="3"/>
      <c r="J60" s="3"/>
      <c r="L60" s="3"/>
      <c r="N60" s="3"/>
      <c r="P60" s="3"/>
      <c r="R60" s="3"/>
      <c r="T60" s="3"/>
      <c r="V60" s="3"/>
      <c r="X60" s="3"/>
      <c r="Z60" s="3"/>
      <c r="AB60" s="3"/>
      <c r="AD60" s="3"/>
      <c r="AF60" s="3"/>
      <c r="AH60" s="3"/>
      <c r="AJ60" s="3"/>
      <c r="AL60" s="3"/>
      <c r="AN60" s="3"/>
      <c r="AP60" s="3"/>
      <c r="AR60" s="3"/>
      <c r="AT60" s="3"/>
      <c r="AV60" s="3"/>
      <c r="AX60" s="3"/>
      <c r="AZ60" s="3"/>
      <c r="BB60" s="3"/>
      <c r="BD60" s="3"/>
      <c r="BF60" s="3"/>
      <c r="BH60" s="3"/>
      <c r="BJ60" s="3"/>
      <c r="BL60" s="3"/>
      <c r="BN60" s="3"/>
      <c r="BP60" s="3"/>
    </row>
    <row r="61" spans="1:69">
      <c r="A61" s="2" t="s">
        <v>73</v>
      </c>
      <c r="B61" s="3">
        <v>5147783</v>
      </c>
      <c r="C61" s="3">
        <v>39908</v>
      </c>
      <c r="D61" s="3">
        <v>545763</v>
      </c>
      <c r="E61" s="3">
        <v>27704</v>
      </c>
      <c r="F61" s="3">
        <v>71717</v>
      </c>
      <c r="G61" s="3">
        <v>19334</v>
      </c>
      <c r="H61" s="3">
        <v>160065</v>
      </c>
      <c r="I61" s="3">
        <v>50264</v>
      </c>
      <c r="J61" s="3">
        <v>24287</v>
      </c>
      <c r="K61" s="3">
        <v>245200</v>
      </c>
      <c r="L61" s="3">
        <v>78365</v>
      </c>
      <c r="M61" s="3">
        <v>55519</v>
      </c>
      <c r="N61" s="3">
        <v>2131</v>
      </c>
      <c r="O61" s="3">
        <v>26312</v>
      </c>
      <c r="P61" s="3">
        <v>57834</v>
      </c>
      <c r="Q61" s="3">
        <v>198159</v>
      </c>
      <c r="R61" s="3">
        <v>14632</v>
      </c>
      <c r="S61" s="3">
        <v>31195</v>
      </c>
      <c r="T61" s="3">
        <v>14620</v>
      </c>
      <c r="U61" s="3">
        <v>25717</v>
      </c>
      <c r="V61" s="3">
        <v>33225</v>
      </c>
      <c r="W61" s="3">
        <v>102532</v>
      </c>
      <c r="X61" s="3">
        <v>115703</v>
      </c>
      <c r="Y61" s="3">
        <v>214252</v>
      </c>
      <c r="Z61" s="3">
        <v>13499</v>
      </c>
      <c r="AA61" s="3">
        <v>108861</v>
      </c>
      <c r="AB61" s="3">
        <v>54097</v>
      </c>
      <c r="AC61" s="3">
        <v>1786</v>
      </c>
      <c r="AD61" s="3">
        <v>61854</v>
      </c>
      <c r="AE61" s="3">
        <v>5990</v>
      </c>
      <c r="AF61" s="3">
        <v>13957</v>
      </c>
      <c r="AG61" s="3">
        <v>15588</v>
      </c>
      <c r="AH61" s="3">
        <v>32425</v>
      </c>
      <c r="AI61" s="3">
        <v>17745</v>
      </c>
      <c r="AJ61" s="3">
        <v>8756</v>
      </c>
      <c r="AK61" s="3">
        <v>87217</v>
      </c>
      <c r="AL61" s="3">
        <v>207291</v>
      </c>
      <c r="AM61" s="3">
        <v>36111</v>
      </c>
      <c r="AN61" s="3">
        <v>54758</v>
      </c>
      <c r="AO61" s="3">
        <v>141775</v>
      </c>
      <c r="AP61" s="3">
        <v>131556</v>
      </c>
      <c r="AQ61" s="3">
        <v>45504</v>
      </c>
      <c r="AR61" s="3">
        <v>15776</v>
      </c>
      <c r="AS61" s="3">
        <v>45798</v>
      </c>
      <c r="AT61" s="3">
        <v>18641</v>
      </c>
      <c r="AU61" s="3">
        <v>59208</v>
      </c>
      <c r="AV61" s="3">
        <v>327065</v>
      </c>
      <c r="AW61" s="3">
        <v>7476</v>
      </c>
      <c r="AX61" s="3">
        <v>119208</v>
      </c>
      <c r="AY61" s="3">
        <v>37369</v>
      </c>
      <c r="AZ61" s="3">
        <v>17823</v>
      </c>
      <c r="BA61" s="3">
        <v>646608</v>
      </c>
      <c r="BB61" s="3">
        <v>23351</v>
      </c>
      <c r="BC61" s="3">
        <v>6385</v>
      </c>
      <c r="BD61" s="3">
        <v>56763</v>
      </c>
      <c r="BE61" s="3">
        <v>14373</v>
      </c>
      <c r="BF61" s="3">
        <v>28857</v>
      </c>
      <c r="BG61" s="3">
        <v>2398</v>
      </c>
      <c r="BH61" s="3">
        <v>15430</v>
      </c>
      <c r="BI61" s="3">
        <v>16340</v>
      </c>
      <c r="BJ61" s="3">
        <v>13880</v>
      </c>
      <c r="BK61" s="3">
        <v>21033</v>
      </c>
      <c r="BL61" s="3">
        <v>16070</v>
      </c>
      <c r="BM61" s="3">
        <v>86028</v>
      </c>
      <c r="BN61" s="3">
        <v>19379</v>
      </c>
      <c r="BO61" s="3">
        <v>152288</v>
      </c>
      <c r="BP61" s="3">
        <v>10600</v>
      </c>
      <c r="BQ61" s="3">
        <v>176428</v>
      </c>
    </row>
    <row r="62" spans="1:69">
      <c r="A62" s="2" t="s">
        <v>371</v>
      </c>
      <c r="B62" s="3">
        <v>3270091</v>
      </c>
      <c r="C62" s="3">
        <v>28029</v>
      </c>
      <c r="D62" s="3">
        <v>304744</v>
      </c>
      <c r="E62" s="3">
        <v>18466</v>
      </c>
      <c r="F62" s="3">
        <v>44919</v>
      </c>
      <c r="G62" s="3">
        <v>12690</v>
      </c>
      <c r="H62" s="3">
        <v>106948</v>
      </c>
      <c r="I62" s="3">
        <v>31494</v>
      </c>
      <c r="J62" s="3">
        <v>15860</v>
      </c>
      <c r="K62" s="3">
        <v>175007</v>
      </c>
      <c r="L62" s="3">
        <v>51302</v>
      </c>
      <c r="M62" s="3">
        <v>34009</v>
      </c>
      <c r="N62" s="3">
        <v>1262</v>
      </c>
      <c r="O62" s="3">
        <v>16661</v>
      </c>
      <c r="P62" s="3">
        <v>32234</v>
      </c>
      <c r="Q62" s="3">
        <v>140564</v>
      </c>
      <c r="R62" s="3">
        <v>9404</v>
      </c>
      <c r="S62" s="3">
        <v>20392</v>
      </c>
      <c r="T62" s="3">
        <v>9421</v>
      </c>
      <c r="U62" s="3">
        <v>15711</v>
      </c>
      <c r="V62" s="3">
        <v>21813</v>
      </c>
      <c r="W62" s="3">
        <v>65166</v>
      </c>
      <c r="X62" s="3">
        <v>70948</v>
      </c>
      <c r="Y62" s="3">
        <v>142610</v>
      </c>
      <c r="Z62" s="3">
        <v>8299</v>
      </c>
      <c r="AA62" s="3">
        <v>66305</v>
      </c>
      <c r="AB62" s="3">
        <v>33600</v>
      </c>
      <c r="AC62" s="3">
        <v>1003</v>
      </c>
      <c r="AD62" s="3">
        <v>42775</v>
      </c>
      <c r="AE62" s="3">
        <v>4137</v>
      </c>
      <c r="AF62" s="3">
        <v>9269</v>
      </c>
      <c r="AG62" s="3">
        <v>10696</v>
      </c>
      <c r="AH62" s="3">
        <v>19835</v>
      </c>
      <c r="AI62" s="3">
        <v>11308</v>
      </c>
      <c r="AJ62" s="3">
        <v>5941</v>
      </c>
      <c r="AK62" s="3">
        <v>53635</v>
      </c>
      <c r="AL62" s="3">
        <v>145256</v>
      </c>
      <c r="AM62" s="3">
        <v>23367</v>
      </c>
      <c r="AN62" s="3">
        <v>37203</v>
      </c>
      <c r="AO62" s="3">
        <v>95653</v>
      </c>
      <c r="AP62" s="3">
        <v>81344</v>
      </c>
      <c r="AQ62" s="3">
        <v>29201</v>
      </c>
      <c r="AR62" s="3">
        <v>9878</v>
      </c>
      <c r="AS62" s="3">
        <v>28805</v>
      </c>
      <c r="AT62" s="3">
        <v>13008</v>
      </c>
      <c r="AU62" s="3">
        <v>42719</v>
      </c>
      <c r="AV62" s="3">
        <v>222514</v>
      </c>
      <c r="AW62" s="3">
        <v>4766</v>
      </c>
      <c r="AX62" s="3">
        <v>80594</v>
      </c>
      <c r="AY62" s="3">
        <v>23742</v>
      </c>
      <c r="AZ62" s="3">
        <v>12536</v>
      </c>
      <c r="BA62" s="3">
        <v>347858</v>
      </c>
      <c r="BB62" s="3">
        <v>15944</v>
      </c>
      <c r="BC62" s="3">
        <v>4231</v>
      </c>
      <c r="BD62" s="3">
        <v>36687</v>
      </c>
      <c r="BE62" s="3">
        <v>10016</v>
      </c>
      <c r="BF62" s="3">
        <v>19448</v>
      </c>
      <c r="BG62" s="3">
        <v>1449</v>
      </c>
      <c r="BH62" s="3">
        <v>10103</v>
      </c>
      <c r="BI62" s="3">
        <v>11033</v>
      </c>
      <c r="BJ62" s="3">
        <v>9046</v>
      </c>
      <c r="BK62" s="3">
        <v>13734</v>
      </c>
      <c r="BL62" s="3">
        <v>10470</v>
      </c>
      <c r="BM62" s="3">
        <v>55522</v>
      </c>
      <c r="BN62" s="3">
        <v>12866</v>
      </c>
      <c r="BO62" s="3">
        <v>96485</v>
      </c>
      <c r="BP62" s="3">
        <v>6970</v>
      </c>
      <c r="BQ62" s="3">
        <v>121186</v>
      </c>
    </row>
    <row r="63" spans="1:69">
      <c r="D63" s="3"/>
      <c r="F63" s="3"/>
      <c r="H63" s="3"/>
      <c r="J63" s="3"/>
      <c r="L63" s="3"/>
      <c r="N63" s="3"/>
      <c r="P63" s="3"/>
      <c r="R63" s="3"/>
      <c r="T63" s="3"/>
      <c r="V63" s="3"/>
      <c r="X63" s="3"/>
      <c r="Z63" s="3"/>
      <c r="AB63" s="3"/>
      <c r="AD63" s="3"/>
      <c r="AF63" s="3"/>
      <c r="AH63" s="3"/>
      <c r="AJ63" s="3"/>
      <c r="AL63" s="3"/>
      <c r="AN63" s="3"/>
      <c r="AP63" s="3"/>
      <c r="AR63" s="3"/>
      <c r="AT63" s="3"/>
      <c r="AV63" s="3"/>
      <c r="AX63" s="3"/>
      <c r="AZ63" s="3"/>
      <c r="BB63" s="3"/>
      <c r="BD63" s="3"/>
      <c r="BF63" s="3"/>
      <c r="BH63" s="3"/>
      <c r="BJ63" s="3"/>
      <c r="BL63" s="3"/>
      <c r="BN63" s="3"/>
      <c r="BP63" s="3"/>
    </row>
    <row r="64" spans="1:69">
      <c r="D64" s="3"/>
      <c r="F64" s="3"/>
      <c r="H64" s="3"/>
      <c r="J64" s="3"/>
      <c r="L64" s="3"/>
      <c r="N64" s="3"/>
      <c r="P64" s="3"/>
      <c r="R64" s="3"/>
      <c r="T64" s="3"/>
      <c r="V64" s="3"/>
      <c r="X64" s="3"/>
      <c r="Z64" s="3"/>
      <c r="AB64" s="3"/>
      <c r="AD64" s="3"/>
      <c r="AF64" s="3"/>
      <c r="AH64" s="3"/>
      <c r="AJ64" s="3"/>
      <c r="AL64" s="3"/>
      <c r="AN64" s="3"/>
      <c r="AP64" s="3"/>
      <c r="AR64" s="3"/>
      <c r="AT64" s="3"/>
      <c r="AV64" s="3"/>
      <c r="AX64" s="3"/>
      <c r="AZ64" s="3"/>
      <c r="BB64" s="3"/>
      <c r="BD64" s="3"/>
      <c r="BF64" s="3"/>
      <c r="BH64" s="3"/>
      <c r="BJ64" s="3"/>
      <c r="BL64" s="3"/>
      <c r="BN64" s="3"/>
      <c r="BP64" s="3"/>
    </row>
    <row r="65" spans="1:69">
      <c r="A65" s="4" t="s">
        <v>314</v>
      </c>
      <c r="D65" s="3"/>
      <c r="F65" s="3"/>
      <c r="H65" s="3"/>
      <c r="J65" s="3"/>
      <c r="L65" s="3"/>
      <c r="N65" s="3"/>
      <c r="P65" s="3"/>
      <c r="R65" s="3"/>
      <c r="T65" s="3"/>
      <c r="V65" s="3"/>
      <c r="X65" s="3"/>
      <c r="Z65" s="3"/>
      <c r="AB65" s="3"/>
      <c r="AD65" s="3"/>
      <c r="AF65" s="3"/>
      <c r="AH65" s="3"/>
      <c r="AJ65" s="3"/>
      <c r="AL65" s="3"/>
      <c r="AN65" s="3"/>
      <c r="AP65" s="3"/>
      <c r="AR65" s="3"/>
      <c r="AT65" s="3"/>
      <c r="AV65" s="3"/>
      <c r="AX65" s="3"/>
      <c r="AZ65" s="3"/>
      <c r="BB65" s="3"/>
      <c r="BD65" s="3"/>
      <c r="BF65" s="3"/>
      <c r="BH65" s="3"/>
      <c r="BJ65" s="3"/>
      <c r="BL65" s="3"/>
      <c r="BN65" s="3"/>
      <c r="BP65" s="3"/>
    </row>
    <row r="66" spans="1:69">
      <c r="A66" s="2" t="s">
        <v>372</v>
      </c>
      <c r="B66" s="14">
        <v>0.16801601776920277</v>
      </c>
      <c r="C66" s="14">
        <v>0.1781597674651699</v>
      </c>
      <c r="D66" s="14">
        <v>0.14884666054679413</v>
      </c>
      <c r="E66" s="14">
        <v>0.15391279237655212</v>
      </c>
      <c r="F66" s="14">
        <v>0.14891866642497595</v>
      </c>
      <c r="G66" s="14">
        <v>0.16489086583221269</v>
      </c>
      <c r="H66" s="14">
        <v>0.17251116733826882</v>
      </c>
      <c r="I66" s="14">
        <v>0.15671255769536846</v>
      </c>
      <c r="J66" s="14">
        <v>0.15530942479515791</v>
      </c>
      <c r="K66" s="14">
        <v>0.21926590538336052</v>
      </c>
      <c r="L66" s="14">
        <v>0.20026797677534613</v>
      </c>
      <c r="M66" s="14">
        <v>0.13379203515913471</v>
      </c>
      <c r="N66" s="14">
        <v>8.9160018770530272E-2</v>
      </c>
      <c r="O66" s="14">
        <v>0.12735633931286106</v>
      </c>
      <c r="P66" s="14">
        <v>0.16594045025417575</v>
      </c>
      <c r="Q66" s="14">
        <v>0.25325622353766419</v>
      </c>
      <c r="R66" s="14">
        <v>0.17748769819573537</v>
      </c>
      <c r="S66" s="14">
        <v>0.14563231287065234</v>
      </c>
      <c r="T66" s="14">
        <v>0.17017783857729138</v>
      </c>
      <c r="U66" s="14">
        <v>0.13493020181203094</v>
      </c>
      <c r="V66" s="14">
        <v>0.15452219714070731</v>
      </c>
      <c r="W66" s="14">
        <v>0.19204736082393789</v>
      </c>
      <c r="X66" s="14">
        <v>0.15616708296241238</v>
      </c>
      <c r="Y66" s="14">
        <v>0.19090603588297891</v>
      </c>
      <c r="Z66" s="14">
        <v>0.10341506778279873</v>
      </c>
      <c r="AA66" s="14">
        <v>0.14760106925345165</v>
      </c>
      <c r="AB66" s="14">
        <v>0.14300238460543099</v>
      </c>
      <c r="AC66" s="14">
        <v>8.7346024636058228E-2</v>
      </c>
      <c r="AD66" s="14">
        <v>0.19114366087884374</v>
      </c>
      <c r="AE66" s="14">
        <v>0.17212020033388981</v>
      </c>
      <c r="AF66" s="14">
        <v>0.16192591531131331</v>
      </c>
      <c r="AG66" s="14">
        <v>0.16018732358224275</v>
      </c>
      <c r="AH66" s="14">
        <v>0.14288357748650732</v>
      </c>
      <c r="AI66" s="14">
        <v>0.14347703578472809</v>
      </c>
      <c r="AJ66" s="14">
        <v>0.19472361809045227</v>
      </c>
      <c r="AK66" s="14">
        <v>0.14296524760081178</v>
      </c>
      <c r="AL66" s="14">
        <v>0.21446179525401488</v>
      </c>
      <c r="AM66" s="14">
        <v>0.14026197003683089</v>
      </c>
      <c r="AN66" s="14">
        <v>0.18220168742466855</v>
      </c>
      <c r="AO66" s="14">
        <v>0.18722623875859637</v>
      </c>
      <c r="AP66" s="14">
        <v>0.13767521055672111</v>
      </c>
      <c r="AQ66" s="14">
        <v>0.14917369901547117</v>
      </c>
      <c r="AR66" s="14">
        <v>0.14122718052738337</v>
      </c>
      <c r="AS66" s="14">
        <v>0.14847809948032664</v>
      </c>
      <c r="AT66" s="14">
        <v>0.16404699318706079</v>
      </c>
      <c r="AU66" s="14">
        <v>0.18788001621402514</v>
      </c>
      <c r="AV66" s="14">
        <v>0.2278904804855304</v>
      </c>
      <c r="AW66" s="14">
        <v>0.15984483681112896</v>
      </c>
      <c r="AX66" s="14">
        <v>0.17607878665861351</v>
      </c>
      <c r="AY66" s="14">
        <v>0.1466991356471942</v>
      </c>
      <c r="AZ66" s="14">
        <v>0.18560287269258824</v>
      </c>
      <c r="BA66" s="14">
        <v>0.10512706307376339</v>
      </c>
      <c r="BB66" s="14">
        <v>0.17052802877821077</v>
      </c>
      <c r="BC66" s="14">
        <v>0.15285826155050899</v>
      </c>
      <c r="BD66" s="14">
        <v>0.12994380141993905</v>
      </c>
      <c r="BE66" s="14">
        <v>0.19668823488485354</v>
      </c>
      <c r="BF66" s="14">
        <v>0.16869390442526944</v>
      </c>
      <c r="BG66" s="14">
        <v>0.11634695579649708</v>
      </c>
      <c r="BH66" s="14">
        <v>0.13227478937135451</v>
      </c>
      <c r="BI66" s="14">
        <v>0.15489596083231333</v>
      </c>
      <c r="BJ66" s="14">
        <v>0.19812680115273776</v>
      </c>
      <c r="BK66" s="14">
        <v>0.14396424666001045</v>
      </c>
      <c r="BL66" s="14">
        <v>0.14735532047293093</v>
      </c>
      <c r="BM66" s="14">
        <v>0.1685032780025108</v>
      </c>
      <c r="BN66" s="14">
        <v>0.13076010114040973</v>
      </c>
      <c r="BO66" s="14">
        <v>0.16217298802269384</v>
      </c>
      <c r="BP66" s="14">
        <v>0.14301886792452831</v>
      </c>
      <c r="BQ66" s="14">
        <v>0.19181195728569161</v>
      </c>
    </row>
    <row r="67" spans="1:69">
      <c r="A67" s="2" t="s">
        <v>373</v>
      </c>
      <c r="B67" s="14">
        <v>0.30359418802230009</v>
      </c>
      <c r="C67" s="14">
        <v>0.38731582640072165</v>
      </c>
      <c r="D67" s="14">
        <v>0.26892442323865856</v>
      </c>
      <c r="E67" s="14">
        <v>0.37066849552411202</v>
      </c>
      <c r="F67" s="14">
        <v>0.32289415340853633</v>
      </c>
      <c r="G67" s="14">
        <v>0.38486603910209993</v>
      </c>
      <c r="H67" s="14">
        <v>0.3159653890606941</v>
      </c>
      <c r="I67" s="14">
        <v>0.31073929651440396</v>
      </c>
      <c r="J67" s="14">
        <v>0.34606991394573228</v>
      </c>
      <c r="K67" s="14">
        <v>0.35654975530179445</v>
      </c>
      <c r="L67" s="14">
        <v>0.34863778472532381</v>
      </c>
      <c r="M67" s="14">
        <v>0.32648282569931014</v>
      </c>
      <c r="N67" s="14">
        <v>0.33599249178789303</v>
      </c>
      <c r="O67" s="14">
        <v>0.33486622073578598</v>
      </c>
      <c r="P67" s="14">
        <v>0.30120690251409205</v>
      </c>
      <c r="Q67" s="14">
        <v>0.33970700296226769</v>
      </c>
      <c r="R67" s="14">
        <v>0.3326271186440678</v>
      </c>
      <c r="S67" s="14">
        <v>0.35031255008815515</v>
      </c>
      <c r="T67" s="14">
        <v>0.32414500683994529</v>
      </c>
      <c r="U67" s="14">
        <v>0.3234047517206517</v>
      </c>
      <c r="V67" s="14">
        <v>0.34263355906696763</v>
      </c>
      <c r="W67" s="14">
        <v>0.32170444349081262</v>
      </c>
      <c r="X67" s="14">
        <v>0.2845388624322619</v>
      </c>
      <c r="Y67" s="14">
        <v>0.28234042155965872</v>
      </c>
      <c r="Z67" s="14">
        <v>0.36824949996296019</v>
      </c>
      <c r="AA67" s="14">
        <v>0.28982831317000579</v>
      </c>
      <c r="AB67" s="14">
        <v>0.30979536758045734</v>
      </c>
      <c r="AC67" s="14">
        <v>0.40089585666293392</v>
      </c>
      <c r="AD67" s="14">
        <v>0.36070423901445337</v>
      </c>
      <c r="AE67" s="14">
        <v>0.37662771285475793</v>
      </c>
      <c r="AF67" s="14">
        <v>0.34126244895034752</v>
      </c>
      <c r="AG67" s="14">
        <v>0.38818321785989224</v>
      </c>
      <c r="AH67" s="14">
        <v>0.33736314572089438</v>
      </c>
      <c r="AI67" s="14">
        <v>0.35841081994928148</v>
      </c>
      <c r="AJ67" s="14">
        <v>0.36843307446322521</v>
      </c>
      <c r="AK67" s="14">
        <v>0.29285575059908048</v>
      </c>
      <c r="AL67" s="14">
        <v>0.35273600879922429</v>
      </c>
      <c r="AM67" s="14">
        <v>0.32973332225637619</v>
      </c>
      <c r="AN67" s="14">
        <v>0.34234267139048175</v>
      </c>
      <c r="AO67" s="14">
        <v>0.29448774466584376</v>
      </c>
      <c r="AP67" s="14">
        <v>0.29097874669342333</v>
      </c>
      <c r="AQ67" s="14">
        <v>0.33588255977496484</v>
      </c>
      <c r="AR67" s="14">
        <v>0.33950304259634889</v>
      </c>
      <c r="AS67" s="14">
        <v>0.31874754356085416</v>
      </c>
      <c r="AT67" s="14">
        <v>0.38018346655222357</v>
      </c>
      <c r="AU67" s="14">
        <v>0.35735035805972165</v>
      </c>
      <c r="AV67" s="14">
        <v>0.3200709339122193</v>
      </c>
      <c r="AW67" s="14">
        <v>0.34630818619582665</v>
      </c>
      <c r="AX67" s="14">
        <v>0.33890342930004697</v>
      </c>
      <c r="AY67" s="14">
        <v>0.33257512911771792</v>
      </c>
      <c r="AZ67" s="14">
        <v>0.38382988273579083</v>
      </c>
      <c r="BA67" s="14">
        <v>0.17394773958874621</v>
      </c>
      <c r="BB67" s="14">
        <v>0.37017686608710548</v>
      </c>
      <c r="BC67" s="14">
        <v>0.38715740015661709</v>
      </c>
      <c r="BD67" s="14">
        <v>0.32396103095326179</v>
      </c>
      <c r="BE67" s="14">
        <v>0.37570444583594237</v>
      </c>
      <c r="BF67" s="14">
        <v>0.37786325674879578</v>
      </c>
      <c r="BG67" s="14">
        <v>0.3669724770642202</v>
      </c>
      <c r="BH67" s="14">
        <v>0.36759559300064809</v>
      </c>
      <c r="BI67" s="14">
        <v>0.37282741738066094</v>
      </c>
      <c r="BJ67" s="14">
        <v>0.36368876080691642</v>
      </c>
      <c r="BK67" s="14">
        <v>0.36205011172918744</v>
      </c>
      <c r="BL67" s="14">
        <v>0.36876166770379587</v>
      </c>
      <c r="BM67" s="14">
        <v>0.34076114753336123</v>
      </c>
      <c r="BN67" s="14">
        <v>0.40874142112596107</v>
      </c>
      <c r="BO67" s="14">
        <v>0.34245639840302583</v>
      </c>
      <c r="BP67" s="14">
        <v>0.36028301886792452</v>
      </c>
      <c r="BQ67" s="14">
        <v>0.33428367379327545</v>
      </c>
    </row>
    <row r="68" spans="1:69">
      <c r="A68" s="2" t="s">
        <v>100</v>
      </c>
      <c r="B68" s="14">
        <v>8.2133221233295958E-2</v>
      </c>
      <c r="C68" s="14">
        <v>6.7079282349403635E-2</v>
      </c>
      <c r="D68" s="14">
        <v>6.9911298494034962E-2</v>
      </c>
      <c r="E68" s="14">
        <v>6.107421311002021E-2</v>
      </c>
      <c r="F68" s="14">
        <v>7.8307793131335665E-2</v>
      </c>
      <c r="G68" s="14">
        <v>5.3946415640839969E-2</v>
      </c>
      <c r="H68" s="14">
        <v>9.5886046293693183E-2</v>
      </c>
      <c r="I68" s="14">
        <v>8.7219481139582999E-2</v>
      </c>
      <c r="J68" s="14">
        <v>8.1031004240951957E-2</v>
      </c>
      <c r="K68" s="14">
        <v>6.4017128874388249E-2</v>
      </c>
      <c r="L68" s="14">
        <v>5.1949212020672493E-2</v>
      </c>
      <c r="M68" s="14">
        <v>7.7901259028440709E-2</v>
      </c>
      <c r="N68" s="14">
        <v>9.94838104176443E-2</v>
      </c>
      <c r="O68" s="14">
        <v>8.0951657038613567E-2</v>
      </c>
      <c r="P68" s="14">
        <v>3.9959193553964795E-2</v>
      </c>
      <c r="Q68" s="14">
        <v>5.9003123754157012E-2</v>
      </c>
      <c r="R68" s="14">
        <v>7.387916894477857E-2</v>
      </c>
      <c r="S68" s="14">
        <v>7.9916653309825295E-2</v>
      </c>
      <c r="T68" s="14">
        <v>8.1395348837209308E-2</v>
      </c>
      <c r="U68" s="14">
        <v>7.7225181786366989E-2</v>
      </c>
      <c r="V68" s="14">
        <v>8.2287434161023326E-2</v>
      </c>
      <c r="W68" s="14">
        <v>7.0241485584988106E-2</v>
      </c>
      <c r="X68" s="14">
        <v>8.8744457792797077E-2</v>
      </c>
      <c r="Y68" s="14">
        <v>9.2713253551892166E-2</v>
      </c>
      <c r="Z68" s="14">
        <v>7.8672494258833991E-2</v>
      </c>
      <c r="AA68" s="14">
        <v>0.10151477572316991</v>
      </c>
      <c r="AB68" s="14">
        <v>7.1076030094090248E-2</v>
      </c>
      <c r="AC68" s="14">
        <v>3.5834266517357223E-2</v>
      </c>
      <c r="AD68" s="14">
        <v>7.4853687716235004E-2</v>
      </c>
      <c r="AE68" s="14">
        <v>8.3305509181969953E-2</v>
      </c>
      <c r="AF68" s="14">
        <v>7.5016120942896045E-2</v>
      </c>
      <c r="AG68" s="14">
        <v>7.7046445984090328E-2</v>
      </c>
      <c r="AH68" s="14">
        <v>5.8565921356977642E-2</v>
      </c>
      <c r="AI68" s="14">
        <v>7.055508593970132E-2</v>
      </c>
      <c r="AJ68" s="14">
        <v>6.4184559159433538E-2</v>
      </c>
      <c r="AK68" s="14">
        <v>9.9521882201864309E-2</v>
      </c>
      <c r="AL68" s="14">
        <v>6.1816480213805709E-2</v>
      </c>
      <c r="AM68" s="14">
        <v>9.4874138074271003E-2</v>
      </c>
      <c r="AN68" s="14">
        <v>8.5558274590014249E-2</v>
      </c>
      <c r="AO68" s="14">
        <v>0.10017280902839006</v>
      </c>
      <c r="AP68" s="14">
        <v>9.7152543403569588E-2</v>
      </c>
      <c r="AQ68" s="14">
        <v>8.7442862165963434E-2</v>
      </c>
      <c r="AR68" s="14">
        <v>7.9234279918864101E-2</v>
      </c>
      <c r="AS68" s="14">
        <v>8.4872701864710243E-2</v>
      </c>
      <c r="AT68" s="14">
        <v>8.5295853226758214E-2</v>
      </c>
      <c r="AU68" s="14">
        <v>8.0614106201864613E-2</v>
      </c>
      <c r="AV68" s="14">
        <v>6.6044975769342484E-2</v>
      </c>
      <c r="AW68" s="14">
        <v>8.4670947030497587E-2</v>
      </c>
      <c r="AX68" s="14">
        <v>7.5313737333064901E-2</v>
      </c>
      <c r="AY68" s="14">
        <v>8.1805774840108106E-2</v>
      </c>
      <c r="AZ68" s="14">
        <v>7.2490602031083429E-2</v>
      </c>
      <c r="BA68" s="14">
        <v>0.12565263652784994</v>
      </c>
      <c r="BB68" s="14">
        <v>7.2031176395015203E-2</v>
      </c>
      <c r="BC68" s="14">
        <v>6.9537979639780742E-2</v>
      </c>
      <c r="BD68" s="14">
        <v>9.4339622641509441E-2</v>
      </c>
      <c r="BE68" s="14">
        <v>5.4546719543588675E-2</v>
      </c>
      <c r="BF68" s="14">
        <v>6.4594379180094946E-2</v>
      </c>
      <c r="BG68" s="14">
        <v>6.1718098415346125E-2</v>
      </c>
      <c r="BH68" s="14">
        <v>6.9086195722618274E-2</v>
      </c>
      <c r="BI68" s="14">
        <v>7.1113831089351279E-2</v>
      </c>
      <c r="BJ68" s="14">
        <v>5.8285302593659945E-2</v>
      </c>
      <c r="BK68" s="14">
        <v>7.2885465696762228E-2</v>
      </c>
      <c r="BL68" s="14">
        <v>6.7454884878655877E-2</v>
      </c>
      <c r="BM68" s="14">
        <v>6.645510763937322E-2</v>
      </c>
      <c r="BN68" s="14">
        <v>6.9559832808710462E-2</v>
      </c>
      <c r="BO68" s="14">
        <v>6.1022536247110737E-2</v>
      </c>
      <c r="BP68" s="14">
        <v>7.2169811320754715E-2</v>
      </c>
      <c r="BQ68" s="14">
        <v>8.8551703811186433E-2</v>
      </c>
    </row>
    <row r="69" spans="1:69">
      <c r="A69" s="2" t="s">
        <v>374</v>
      </c>
      <c r="B69" s="14">
        <v>0.30018689598998249</v>
      </c>
      <c r="C69" s="14">
        <v>0.2519043800741706</v>
      </c>
      <c r="D69" s="14">
        <v>0.36396201281508639</v>
      </c>
      <c r="E69" s="14">
        <v>0.28082587352006932</v>
      </c>
      <c r="F69" s="14">
        <v>0.31972893456223767</v>
      </c>
      <c r="G69" s="14">
        <v>0.29817937312506465</v>
      </c>
      <c r="H69" s="14">
        <v>0.2684534407896792</v>
      </c>
      <c r="I69" s="14">
        <v>0.31199267865669267</v>
      </c>
      <c r="J69" s="14">
        <v>0.28982583275003088</v>
      </c>
      <c r="K69" s="14">
        <v>0.23787520391517128</v>
      </c>
      <c r="L69" s="14">
        <v>0.29222229311554904</v>
      </c>
      <c r="M69" s="14">
        <v>0.33806444640573496</v>
      </c>
      <c r="N69" s="14">
        <v>0.3594556546222431</v>
      </c>
      <c r="O69" s="14">
        <v>0.28040437823046521</v>
      </c>
      <c r="P69" s="14">
        <v>0.32740256596465744</v>
      </c>
      <c r="Q69" s="14">
        <v>0.22898783300279069</v>
      </c>
      <c r="R69" s="14">
        <v>0.2834199015855659</v>
      </c>
      <c r="S69" s="14">
        <v>0.29296361596409681</v>
      </c>
      <c r="T69" s="14">
        <v>0.25718194254445964</v>
      </c>
      <c r="U69" s="14">
        <v>0.31687210794416143</v>
      </c>
      <c r="V69" s="14">
        <v>0.29056433408577881</v>
      </c>
      <c r="W69" s="14">
        <v>0.30008192564272618</v>
      </c>
      <c r="X69" s="14">
        <v>0.31684571705141612</v>
      </c>
      <c r="Y69" s="14">
        <v>0.28817000541418514</v>
      </c>
      <c r="Z69" s="14">
        <v>0.34061782354248465</v>
      </c>
      <c r="AA69" s="14">
        <v>0.31486942063732648</v>
      </c>
      <c r="AB69" s="14">
        <v>0.31593249163539566</v>
      </c>
      <c r="AC69" s="14">
        <v>0.38409854423292272</v>
      </c>
      <c r="AD69" s="14">
        <v>0.25526239208458629</v>
      </c>
      <c r="AE69" s="14">
        <v>0.26711185308848079</v>
      </c>
      <c r="AF69" s="14">
        <v>0.28551981084760336</v>
      </c>
      <c r="AG69" s="14">
        <v>0.26975878881190657</v>
      </c>
      <c r="AH69" s="14">
        <v>0.32490362374710874</v>
      </c>
      <c r="AI69" s="14">
        <v>0.30757959988729222</v>
      </c>
      <c r="AJ69" s="14">
        <v>0.27158519872087711</v>
      </c>
      <c r="AK69" s="14">
        <v>0.32568191980921152</v>
      </c>
      <c r="AL69" s="14">
        <v>0.24015514421754924</v>
      </c>
      <c r="AM69" s="14">
        <v>0.30888095040292429</v>
      </c>
      <c r="AN69" s="14">
        <v>0.26215347529128163</v>
      </c>
      <c r="AO69" s="14">
        <v>0.26216187621230824</v>
      </c>
      <c r="AP69" s="14">
        <v>0.32076074067317339</v>
      </c>
      <c r="AQ69" s="14">
        <v>0.2905239099859353</v>
      </c>
      <c r="AR69" s="14">
        <v>0.3213742393509128</v>
      </c>
      <c r="AS69" s="14">
        <v>0.32204463076990264</v>
      </c>
      <c r="AT69" s="14">
        <v>0.25524381739177082</v>
      </c>
      <c r="AU69" s="14">
        <v>0.21804485880286448</v>
      </c>
      <c r="AV69" s="14">
        <v>0.26411875315304295</v>
      </c>
      <c r="AW69" s="14">
        <v>0.32557517388978063</v>
      </c>
      <c r="AX69" s="14">
        <v>0.25663546070733506</v>
      </c>
      <c r="AY69" s="14">
        <v>0.31087264845192542</v>
      </c>
      <c r="AZ69" s="14">
        <v>0.24597430286708186</v>
      </c>
      <c r="BA69" s="14">
        <v>0.37198426248979288</v>
      </c>
      <c r="BB69" s="14">
        <v>0.26101665881546826</v>
      </c>
      <c r="BC69" s="14">
        <v>0.27799530148786217</v>
      </c>
      <c r="BD69" s="14">
        <v>0.29778200588411463</v>
      </c>
      <c r="BE69" s="14">
        <v>0.24796493425172197</v>
      </c>
      <c r="BF69" s="14">
        <v>0.27636275427106077</v>
      </c>
      <c r="BG69" s="14">
        <v>0.33694745621351124</v>
      </c>
      <c r="BH69" s="14">
        <v>0.29021386908619573</v>
      </c>
      <c r="BI69" s="14">
        <v>0.26897184822521419</v>
      </c>
      <c r="BJ69" s="14">
        <v>0.30590778097982707</v>
      </c>
      <c r="BK69" s="14">
        <v>0.28854656967622305</v>
      </c>
      <c r="BL69" s="14">
        <v>0.30037336652146857</v>
      </c>
      <c r="BM69" s="14">
        <v>0.29901892407123259</v>
      </c>
      <c r="BN69" s="14">
        <v>0.29232674544610143</v>
      </c>
      <c r="BO69" s="14">
        <v>0.31463411430972893</v>
      </c>
      <c r="BP69" s="14">
        <v>0.27603773584905661</v>
      </c>
      <c r="BQ69" s="14">
        <v>0.25107125853039203</v>
      </c>
    </row>
    <row r="70" spans="1:69">
      <c r="A70" s="2" t="s">
        <v>101</v>
      </c>
      <c r="B70" s="14">
        <v>0.14606967698521869</v>
      </c>
      <c r="C70" s="14">
        <v>0.11554074371053423</v>
      </c>
      <c r="D70" s="14">
        <v>0.14835560490542599</v>
      </c>
      <c r="E70" s="14">
        <v>0.13351862546924631</v>
      </c>
      <c r="F70" s="14">
        <v>0.13015045247291437</v>
      </c>
      <c r="G70" s="14">
        <v>9.8117306299782769E-2</v>
      </c>
      <c r="H70" s="14">
        <v>0.14718395651766469</v>
      </c>
      <c r="I70" s="14">
        <v>0.13333598599395194</v>
      </c>
      <c r="J70" s="14">
        <v>0.12776382426812699</v>
      </c>
      <c r="K70" s="14">
        <v>0.12229200652528548</v>
      </c>
      <c r="L70" s="14">
        <v>0.10692273336310854</v>
      </c>
      <c r="M70" s="14">
        <v>0.12375943370737946</v>
      </c>
      <c r="N70" s="14">
        <v>0.11590802440168935</v>
      </c>
      <c r="O70" s="14">
        <v>0.17642140468227424</v>
      </c>
      <c r="P70" s="14">
        <v>0.16549088771310994</v>
      </c>
      <c r="Q70" s="14">
        <v>0.11904581674312043</v>
      </c>
      <c r="R70" s="14">
        <v>0.13258611262985237</v>
      </c>
      <c r="S70" s="14">
        <v>0.13117486776727039</v>
      </c>
      <c r="T70" s="14">
        <v>0.16709986320109438</v>
      </c>
      <c r="U70" s="14">
        <v>0.1475677567367889</v>
      </c>
      <c r="V70" s="14">
        <v>0.12999247554552296</v>
      </c>
      <c r="W70" s="14">
        <v>0.11592478445753521</v>
      </c>
      <c r="X70" s="14">
        <v>0.15370387976111249</v>
      </c>
      <c r="Y70" s="14">
        <v>0.14587028359128504</v>
      </c>
      <c r="Z70" s="14">
        <v>0.10904511445292243</v>
      </c>
      <c r="AA70" s="14">
        <v>0.14618642121604616</v>
      </c>
      <c r="AB70" s="14">
        <v>0.16019372608462576</v>
      </c>
      <c r="AC70" s="14">
        <v>9.182530795072788E-2</v>
      </c>
      <c r="AD70" s="14">
        <v>0.11803602030588159</v>
      </c>
      <c r="AE70" s="14">
        <v>0.1008347245409015</v>
      </c>
      <c r="AF70" s="14">
        <v>0.1362757039478398</v>
      </c>
      <c r="AG70" s="14">
        <v>0.1048242237618681</v>
      </c>
      <c r="AH70" s="14">
        <v>0.13628373168851196</v>
      </c>
      <c r="AI70" s="14">
        <v>0.1199774584389969</v>
      </c>
      <c r="AJ70" s="14">
        <v>0.10107354956601187</v>
      </c>
      <c r="AK70" s="14">
        <v>0.13897519978903194</v>
      </c>
      <c r="AL70" s="14">
        <v>0.13083057151540589</v>
      </c>
      <c r="AM70" s="14">
        <v>0.12624961922959763</v>
      </c>
      <c r="AN70" s="14">
        <v>0.12774389130355382</v>
      </c>
      <c r="AO70" s="14">
        <v>0.15595133133486158</v>
      </c>
      <c r="AP70" s="14">
        <v>0.1534327586731126</v>
      </c>
      <c r="AQ70" s="14">
        <v>0.13697696905766527</v>
      </c>
      <c r="AR70" s="14">
        <v>0.11866125760649088</v>
      </c>
      <c r="AS70" s="14">
        <v>0.12585702432420628</v>
      </c>
      <c r="AT70" s="14">
        <v>0.11522986964218658</v>
      </c>
      <c r="AU70" s="14">
        <v>0.15611066072152413</v>
      </c>
      <c r="AV70" s="14">
        <v>0.12187485667986486</v>
      </c>
      <c r="AW70" s="14">
        <v>8.3600856072766183E-2</v>
      </c>
      <c r="AX70" s="14">
        <v>0.15306858600093953</v>
      </c>
      <c r="AY70" s="14">
        <v>0.12804731194305441</v>
      </c>
      <c r="AZ70" s="14">
        <v>0.11210233967345565</v>
      </c>
      <c r="BA70" s="14">
        <v>0.22328829831984756</v>
      </c>
      <c r="BB70" s="14">
        <v>0.12624726992420024</v>
      </c>
      <c r="BC70" s="14">
        <v>0.11245105716523102</v>
      </c>
      <c r="BD70" s="14">
        <v>0.15397353910117506</v>
      </c>
      <c r="BE70" s="14">
        <v>0.12509566548389342</v>
      </c>
      <c r="BF70" s="14">
        <v>0.11248570537477909</v>
      </c>
      <c r="BG70" s="14">
        <v>0.11801501251042536</v>
      </c>
      <c r="BH70" s="14">
        <v>0.14082955281918341</v>
      </c>
      <c r="BI70" s="14">
        <v>0.13219094247246022</v>
      </c>
      <c r="BJ70" s="14">
        <v>7.3991354466858783E-2</v>
      </c>
      <c r="BK70" s="14">
        <v>0.13255360623781676</v>
      </c>
      <c r="BL70" s="14">
        <v>0.11605476042314873</v>
      </c>
      <c r="BM70" s="14">
        <v>0.12526154275352211</v>
      </c>
      <c r="BN70" s="14">
        <v>9.861189947881728E-2</v>
      </c>
      <c r="BO70" s="14">
        <v>0.11971396301744064</v>
      </c>
      <c r="BP70" s="14">
        <v>0.14849056603773586</v>
      </c>
      <c r="BQ70" s="14">
        <v>0.1342814065794545</v>
      </c>
    </row>
    <row r="71" spans="1:69">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row>
    <row r="72" spans="1:69">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row>
    <row r="73" spans="1:69">
      <c r="A73" s="4" t="s">
        <v>316</v>
      </c>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row>
    <row r="74" spans="1:69">
      <c r="A74" s="2" t="s">
        <v>375</v>
      </c>
      <c r="B74" s="14">
        <v>0.32641407175168197</v>
      </c>
      <c r="C74" s="14">
        <v>0.36223701414477594</v>
      </c>
      <c r="D74" s="14">
        <v>0.28516056967327563</v>
      </c>
      <c r="E74" s="14">
        <v>0.316324771591105</v>
      </c>
      <c r="F74" s="14">
        <v>0.31149415784832452</v>
      </c>
      <c r="G74" s="14">
        <v>0.33073654390934842</v>
      </c>
      <c r="H74" s="14">
        <v>0.34336370700007063</v>
      </c>
      <c r="I74" s="14">
        <v>0.3186070887845025</v>
      </c>
      <c r="J74" s="14">
        <v>0.34421134421134419</v>
      </c>
      <c r="K74" s="14">
        <v>0.37709452508858154</v>
      </c>
      <c r="L74" s="14">
        <v>0.34721083477574322</v>
      </c>
      <c r="M74" s="14">
        <v>0.292362591069039</v>
      </c>
      <c r="N74" s="14">
        <v>0.30182555780933062</v>
      </c>
      <c r="O74" s="14">
        <v>0.31196995907345682</v>
      </c>
      <c r="P74" s="14">
        <v>0.26956997749528616</v>
      </c>
      <c r="Q74" s="14">
        <v>0.37129286596371236</v>
      </c>
      <c r="R74" s="14">
        <v>0.30544480438574634</v>
      </c>
      <c r="S74" s="14">
        <v>0.32057343297239593</v>
      </c>
      <c r="T74" s="14">
        <v>0.30278210248426185</v>
      </c>
      <c r="U74" s="14">
        <v>0.29809351796106764</v>
      </c>
      <c r="V74" s="14">
        <v>0.32862333467904725</v>
      </c>
      <c r="W74" s="14">
        <v>0.31250978738782148</v>
      </c>
      <c r="X74" s="14">
        <v>0.32525567351709361</v>
      </c>
      <c r="Y74" s="14">
        <v>0.34361186506397828</v>
      </c>
      <c r="Z74" s="14">
        <v>0.32958085528178988</v>
      </c>
      <c r="AA74" s="14">
        <v>0.34277559221459625</v>
      </c>
      <c r="AB74" s="14">
        <v>0.31606329937134187</v>
      </c>
      <c r="AC74" s="14">
        <v>0.255</v>
      </c>
      <c r="AD74" s="14">
        <v>0.33217466869432977</v>
      </c>
      <c r="AE74" s="14">
        <v>0.34381625441696112</v>
      </c>
      <c r="AF74" s="14">
        <v>0.3362549800796813</v>
      </c>
      <c r="AG74" s="14">
        <v>0.32513873142788952</v>
      </c>
      <c r="AH74" s="14">
        <v>0.2984497259912669</v>
      </c>
      <c r="AI74" s="14">
        <v>0.3226122448979592</v>
      </c>
      <c r="AJ74" s="14">
        <v>0.35111835973904937</v>
      </c>
      <c r="AK74" s="14">
        <v>0.29130807951935789</v>
      </c>
      <c r="AL74" s="14">
        <v>0.35932429299953639</v>
      </c>
      <c r="AM74" s="14">
        <v>0.31422717101183578</v>
      </c>
      <c r="AN74" s="14">
        <v>0.32753324310970761</v>
      </c>
      <c r="AO74" s="14">
        <v>0.32885994126622153</v>
      </c>
      <c r="AP74" s="14">
        <v>0.28563667388493119</v>
      </c>
      <c r="AQ74" s="14">
        <v>0.3225326043018531</v>
      </c>
      <c r="AR74" s="14">
        <v>0.32739680426098533</v>
      </c>
      <c r="AS74" s="14">
        <v>0.31861191984928927</v>
      </c>
      <c r="AT74" s="14">
        <v>0.32618258838863845</v>
      </c>
      <c r="AU74" s="14">
        <v>0.38771383507906337</v>
      </c>
      <c r="AV74" s="14">
        <v>0.33974022887262406</v>
      </c>
      <c r="AW74" s="14">
        <v>0.31898376852505295</v>
      </c>
      <c r="AX74" s="14">
        <v>0.33561812469839769</v>
      </c>
      <c r="AY74" s="14">
        <v>0.29339513325608341</v>
      </c>
      <c r="AZ74" s="14">
        <v>0.35801138065289007</v>
      </c>
      <c r="BA74" s="14">
        <v>0.33126183120336367</v>
      </c>
      <c r="BB74" s="14">
        <v>0.36711983020707856</v>
      </c>
      <c r="BC74" s="14">
        <v>0.33975731620271232</v>
      </c>
      <c r="BD74" s="14">
        <v>0.29240046258053859</v>
      </c>
      <c r="BE74" s="14">
        <v>0.34165812216200381</v>
      </c>
      <c r="BF74" s="14">
        <v>0.3148741272179873</v>
      </c>
      <c r="BG74" s="14">
        <v>0.26578947368421052</v>
      </c>
      <c r="BH74" s="14">
        <v>0.34327545526045133</v>
      </c>
      <c r="BI74" s="14">
        <v>0.32954474097331238</v>
      </c>
      <c r="BJ74" s="14">
        <v>0.32668083168917894</v>
      </c>
      <c r="BK74" s="14">
        <v>0.32751571635820109</v>
      </c>
      <c r="BL74" s="14">
        <v>0.32148508137432186</v>
      </c>
      <c r="BM74" s="14">
        <v>0.30835695796869222</v>
      </c>
      <c r="BN74" s="14">
        <v>0.32817438692098094</v>
      </c>
      <c r="BO74" s="14">
        <v>0.30323803675248479</v>
      </c>
      <c r="BP74" s="14">
        <v>0.35708976026760825</v>
      </c>
      <c r="BQ74" s="14">
        <v>0.3493141904883989</v>
      </c>
    </row>
    <row r="75" spans="1:69">
      <c r="A75" s="2" t="s">
        <v>376</v>
      </c>
      <c r="B75" s="14">
        <v>0.29866042466642118</v>
      </c>
      <c r="C75" s="14">
        <v>0.31831215636755844</v>
      </c>
      <c r="D75" s="14">
        <v>0.2519645666342048</v>
      </c>
      <c r="E75" s="14">
        <v>0.27356946330930243</v>
      </c>
      <c r="F75" s="14">
        <v>0.2736505890758304</v>
      </c>
      <c r="G75" s="14">
        <v>0.28824198092225572</v>
      </c>
      <c r="H75" s="14">
        <v>0.33111119749151313</v>
      </c>
      <c r="I75" s="14">
        <v>0.28363273835771391</v>
      </c>
      <c r="J75" s="14">
        <v>0.29892184352908652</v>
      </c>
      <c r="K75" s="14">
        <v>0.33458094349986589</v>
      </c>
      <c r="L75" s="14">
        <v>0.30522413674744286</v>
      </c>
      <c r="M75" s="14">
        <v>0.26213740458015267</v>
      </c>
      <c r="N75" s="14">
        <v>0.24197096348438188</v>
      </c>
      <c r="O75" s="14">
        <v>0.2844026382851147</v>
      </c>
      <c r="P75" s="14">
        <v>0.23311274382088826</v>
      </c>
      <c r="Q75" s="14">
        <v>0.351667577911427</v>
      </c>
      <c r="R75" s="14">
        <v>0.26140873015873017</v>
      </c>
      <c r="S75" s="14">
        <v>0.28289147670961345</v>
      </c>
      <c r="T75" s="14">
        <v>0.28004752161573493</v>
      </c>
      <c r="U75" s="14">
        <v>0.26326522904943539</v>
      </c>
      <c r="V75" s="14">
        <v>0.28948269955464201</v>
      </c>
      <c r="W75" s="14">
        <v>0.28543904282383997</v>
      </c>
      <c r="X75" s="14">
        <v>0.29641870783718932</v>
      </c>
      <c r="Y75" s="14">
        <v>0.33240536655486341</v>
      </c>
      <c r="Z75" s="14">
        <v>0.26356532534871835</v>
      </c>
      <c r="AA75" s="14">
        <v>0.30168548993325062</v>
      </c>
      <c r="AB75" s="14">
        <v>0.27737200207153956</v>
      </c>
      <c r="AC75" s="14">
        <v>0.17682198327359619</v>
      </c>
      <c r="AD75" s="14">
        <v>0.31803935672815087</v>
      </c>
      <c r="AE75" s="14">
        <v>0.30362487529098769</v>
      </c>
      <c r="AF75" s="14">
        <v>0.29292311871773974</v>
      </c>
      <c r="AG75" s="14">
        <v>0.2870949074074074</v>
      </c>
      <c r="AH75" s="14">
        <v>0.25216397657477502</v>
      </c>
      <c r="AI75" s="14">
        <v>0.28188136415063841</v>
      </c>
      <c r="AJ75" s="14">
        <v>0.30825242718446599</v>
      </c>
      <c r="AK75" s="14">
        <v>0.27614472748951002</v>
      </c>
      <c r="AL75" s="14">
        <v>0.32474354603774752</v>
      </c>
      <c r="AM75" s="14">
        <v>0.28220115283090019</v>
      </c>
      <c r="AN75" s="14">
        <v>0.30479543801905928</v>
      </c>
      <c r="AO75" s="14">
        <v>0.32794458998529663</v>
      </c>
      <c r="AP75" s="14">
        <v>0.27314070885001362</v>
      </c>
      <c r="AQ75" s="14">
        <v>0.28400428265524624</v>
      </c>
      <c r="AR75" s="14">
        <v>0.28708607344468368</v>
      </c>
      <c r="AS75" s="14">
        <v>0.28028508677490205</v>
      </c>
      <c r="AT75" s="14">
        <v>0.29109534226111083</v>
      </c>
      <c r="AU75" s="14">
        <v>0.35756494409978556</v>
      </c>
      <c r="AV75" s="14">
        <v>0.32509179528838344</v>
      </c>
      <c r="AW75" s="14">
        <v>0.27620722304883</v>
      </c>
      <c r="AX75" s="14">
        <v>0.31645313256725222</v>
      </c>
      <c r="AY75" s="14">
        <v>0.2709087202487131</v>
      </c>
      <c r="AZ75" s="14">
        <v>0.30983634027816565</v>
      </c>
      <c r="BA75" s="14">
        <v>0.30232302212973711</v>
      </c>
      <c r="BB75" s="14">
        <v>0.32989737742303304</v>
      </c>
      <c r="BC75" s="14">
        <v>0.2775702227757022</v>
      </c>
      <c r="BD75" s="14">
        <v>0.27472089314194575</v>
      </c>
      <c r="BE75" s="14">
        <v>0.30738983050847457</v>
      </c>
      <c r="BF75" s="14">
        <v>0.26699903505950467</v>
      </c>
      <c r="BG75" s="14">
        <v>0.20453727043572201</v>
      </c>
      <c r="BH75" s="14">
        <v>0.2781773232947522</v>
      </c>
      <c r="BI75" s="14">
        <v>0.27572188676989301</v>
      </c>
      <c r="BJ75" s="14">
        <v>0.28973924822214697</v>
      </c>
      <c r="BK75" s="14">
        <v>0.28164095309668008</v>
      </c>
      <c r="BL75" s="14">
        <v>0.25851297349017843</v>
      </c>
      <c r="BM75" s="14">
        <v>0.27969537778091175</v>
      </c>
      <c r="BN75" s="14">
        <v>0.26608484848484848</v>
      </c>
      <c r="BO75" s="14">
        <v>0.26570126911812558</v>
      </c>
      <c r="BP75" s="14">
        <v>0.29696538221945357</v>
      </c>
      <c r="BQ75" s="14">
        <v>0.32963913239731074</v>
      </c>
    </row>
    <row r="76" spans="1:69">
      <c r="A76" s="2" t="s">
        <v>377</v>
      </c>
      <c r="B76" s="14">
        <v>0.27786796762800609</v>
      </c>
      <c r="C76" s="14">
        <v>0.27460659516888847</v>
      </c>
      <c r="D76" s="14">
        <v>0.23600353999813106</v>
      </c>
      <c r="E76" s="14">
        <v>0.24898931562229282</v>
      </c>
      <c r="F76" s="14">
        <v>0.25239482967776122</v>
      </c>
      <c r="G76" s="14">
        <v>0.24495707044584669</v>
      </c>
      <c r="H76" s="14">
        <v>0.30622559585168524</v>
      </c>
      <c r="I76" s="14">
        <v>0.26824367340442462</v>
      </c>
      <c r="J76" s="14">
        <v>0.26100382920904186</v>
      </c>
      <c r="K76" s="14">
        <v>0.31203915171288743</v>
      </c>
      <c r="L76" s="14">
        <v>0.27079691188668409</v>
      </c>
      <c r="M76" s="14">
        <v>0.23379383634431455</v>
      </c>
      <c r="N76" s="14">
        <v>0.21398404504927265</v>
      </c>
      <c r="O76" s="14">
        <v>0.24798570994223168</v>
      </c>
      <c r="P76" s="14">
        <v>0.21973233737939621</v>
      </c>
      <c r="Q76" s="14">
        <v>0.33005818559843358</v>
      </c>
      <c r="R76" s="14">
        <v>0.2735784581738655</v>
      </c>
      <c r="S76" s="14">
        <v>0.25430357429075173</v>
      </c>
      <c r="T76" s="14">
        <v>0.27462380300957595</v>
      </c>
      <c r="U76" s="14">
        <v>0.24283547847727185</v>
      </c>
      <c r="V76" s="14">
        <v>0.26826185101580136</v>
      </c>
      <c r="W76" s="14">
        <v>0.28175593960909767</v>
      </c>
      <c r="X76" s="14">
        <v>0.27626768536684443</v>
      </c>
      <c r="Y76" s="14">
        <v>0.31264585628138825</v>
      </c>
      <c r="Z76" s="14">
        <v>0.21016371583080229</v>
      </c>
      <c r="AA76" s="14">
        <v>0.27882345376213702</v>
      </c>
      <c r="AB76" s="14">
        <v>0.25848013753073185</v>
      </c>
      <c r="AC76" s="14">
        <v>0.13717805151175813</v>
      </c>
      <c r="AD76" s="14">
        <v>0.28924564296569338</v>
      </c>
      <c r="AE76" s="14">
        <v>0.28530884808013357</v>
      </c>
      <c r="AF76" s="14">
        <v>0.27642043419072865</v>
      </c>
      <c r="AG76" s="14">
        <v>0.27399281498588657</v>
      </c>
      <c r="AH76" s="14">
        <v>0.22232845026985351</v>
      </c>
      <c r="AI76" s="14">
        <v>0.25066215835446604</v>
      </c>
      <c r="AJ76" s="14">
        <v>0.28003654636820469</v>
      </c>
      <c r="AK76" s="14">
        <v>0.26829631837829782</v>
      </c>
      <c r="AL76" s="14">
        <v>0.30114187301908912</v>
      </c>
      <c r="AM76" s="14">
        <v>0.2625792694746753</v>
      </c>
      <c r="AN76" s="14">
        <v>0.29533584133825197</v>
      </c>
      <c r="AO76" s="14">
        <v>0.31964027508375947</v>
      </c>
      <c r="AP76" s="14">
        <v>0.26617562102830733</v>
      </c>
      <c r="AQ76" s="14">
        <v>0.25907612517580875</v>
      </c>
      <c r="AR76" s="14">
        <v>0.25608519269776875</v>
      </c>
      <c r="AS76" s="14">
        <v>0.25496746582820212</v>
      </c>
      <c r="AT76" s="14">
        <v>0.27241027841853976</v>
      </c>
      <c r="AU76" s="14">
        <v>0.30438454262937442</v>
      </c>
      <c r="AV76" s="14">
        <v>0.31602892391420667</v>
      </c>
      <c r="AW76" s="14">
        <v>0.27033172819689671</v>
      </c>
      <c r="AX76" s="14">
        <v>0.27870612710556336</v>
      </c>
      <c r="AY76" s="14">
        <v>0.25087639487275548</v>
      </c>
      <c r="AZ76" s="14">
        <v>0.28833529708803229</v>
      </c>
      <c r="BA76" s="14">
        <v>0.27284382500680476</v>
      </c>
      <c r="BB76" s="14">
        <v>0.27142306539334504</v>
      </c>
      <c r="BC76" s="14">
        <v>0.2427564604541895</v>
      </c>
      <c r="BD76" s="14">
        <v>0.25157232704402516</v>
      </c>
      <c r="BE76" s="14">
        <v>0.27029847630974746</v>
      </c>
      <c r="BF76" s="14">
        <v>0.25480819211976297</v>
      </c>
      <c r="BG76" s="14">
        <v>0.19766472060050042</v>
      </c>
      <c r="BH76" s="14">
        <v>0.23208036292935838</v>
      </c>
      <c r="BI76" s="14">
        <v>0.25991432068543452</v>
      </c>
      <c r="BJ76" s="14">
        <v>0.27780979827089336</v>
      </c>
      <c r="BK76" s="14">
        <v>0.26130366566823565</v>
      </c>
      <c r="BL76" s="14">
        <v>0.23901680149346607</v>
      </c>
      <c r="BM76" s="14">
        <v>0.25912493606732689</v>
      </c>
      <c r="BN76" s="14">
        <v>0.23664791784921824</v>
      </c>
      <c r="BO76" s="14">
        <v>0.24303950409749947</v>
      </c>
      <c r="BP76" s="14">
        <v>0.25207547169811323</v>
      </c>
      <c r="BQ76" s="14">
        <v>0.30967306776702108</v>
      </c>
    </row>
    <row r="77" spans="1:69">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row>
    <row r="78" spans="1:69">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row>
    <row r="79" spans="1:69">
      <c r="A79" s="4" t="s">
        <v>378</v>
      </c>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row>
    <row r="80" spans="1:69">
      <c r="A80" s="2" t="s">
        <v>379</v>
      </c>
      <c r="B80" s="16">
        <v>2.5652371481456933</v>
      </c>
      <c r="C80" s="16">
        <v>2.6842911604375246</v>
      </c>
      <c r="D80" s="16">
        <v>2.4075076534241338</v>
      </c>
      <c r="E80" s="16">
        <v>2.5615175385919673</v>
      </c>
      <c r="F80" s="16">
        <v>2.5422371731605944</v>
      </c>
      <c r="G80" s="16">
        <v>2.6383745426322207</v>
      </c>
      <c r="H80" s="16">
        <v>2.5600983948170373</v>
      </c>
      <c r="I80" s="16">
        <v>2.5358022729078917</v>
      </c>
      <c r="J80" s="16">
        <v>2.6714387337720078</v>
      </c>
      <c r="K80" s="16">
        <v>2.7980231697522924</v>
      </c>
      <c r="L80" s="16">
        <v>2.6505377315860823</v>
      </c>
      <c r="M80" s="16">
        <v>2.5302399845171277</v>
      </c>
      <c r="N80" s="16">
        <v>2.4471816283924843</v>
      </c>
      <c r="O80" s="16">
        <v>2.5526399563418072</v>
      </c>
      <c r="P80" s="16">
        <v>2.5473139188904246</v>
      </c>
      <c r="Q80" s="16">
        <v>2.7277066120353903</v>
      </c>
      <c r="R80" s="16">
        <v>2.5919946631087392</v>
      </c>
      <c r="S80" s="16">
        <v>2.5841720343531938</v>
      </c>
      <c r="T80" s="16">
        <v>2.5374169315226811</v>
      </c>
      <c r="U80" s="16">
        <v>2.5349263139960816</v>
      </c>
      <c r="V80" s="16">
        <v>2.5959919217026566</v>
      </c>
      <c r="W80" s="16">
        <v>2.5082366715678268</v>
      </c>
      <c r="X80" s="16">
        <v>2.4494982364796773</v>
      </c>
      <c r="Y80" s="16">
        <v>2.6304090895547589</v>
      </c>
      <c r="Z80" s="16">
        <v>2.6288934582286192</v>
      </c>
      <c r="AA80" s="16">
        <v>2.6132487889409632</v>
      </c>
      <c r="AB80" s="16">
        <v>2.559151666369631</v>
      </c>
      <c r="AC80" s="16">
        <v>2.40041928721174</v>
      </c>
      <c r="AD80" s="16">
        <v>2.5934537493158181</v>
      </c>
      <c r="AE80" s="16">
        <v>2.6777583187390541</v>
      </c>
      <c r="AF80" s="16">
        <v>2.6163156455142231</v>
      </c>
      <c r="AG80" s="16">
        <v>2.5795710697494685</v>
      </c>
      <c r="AH80" s="16">
        <v>2.652160201829076</v>
      </c>
      <c r="AI80" s="16">
        <v>2.5733189459336665</v>
      </c>
      <c r="AJ80" s="16">
        <v>2.6649118188997103</v>
      </c>
      <c r="AK80" s="16">
        <v>2.5049451069468107</v>
      </c>
      <c r="AL80" s="16">
        <v>2.7145658337528817</v>
      </c>
      <c r="AM80" s="16">
        <v>2.5729573590096284</v>
      </c>
      <c r="AN80" s="16">
        <v>2.5837706146926536</v>
      </c>
      <c r="AO80" s="16">
        <v>2.5118835649809101</v>
      </c>
      <c r="AP80" s="16">
        <v>2.4716732952997673</v>
      </c>
      <c r="AQ80" s="16">
        <v>2.5609690983114195</v>
      </c>
      <c r="AR80" s="16">
        <v>2.5166788137018559</v>
      </c>
      <c r="AS80" s="16">
        <v>2.5361365181724462</v>
      </c>
      <c r="AT80" s="16">
        <v>2.5810589365429171</v>
      </c>
      <c r="AU80" s="16">
        <v>2.6883295328304975</v>
      </c>
      <c r="AV80" s="16">
        <v>2.5816388556638366</v>
      </c>
      <c r="AW80" s="16">
        <v>2.5236130215497479</v>
      </c>
      <c r="AX80" s="16">
        <v>2.6194381837172229</v>
      </c>
      <c r="AY80" s="16">
        <v>2.457300702189178</v>
      </c>
      <c r="AZ80" s="16">
        <v>2.7294802327914911</v>
      </c>
      <c r="BA80" s="16">
        <v>2.5552791941300832</v>
      </c>
      <c r="BB80" s="16">
        <v>2.6230068337129842</v>
      </c>
      <c r="BC80" s="16">
        <v>2.6340057636887608</v>
      </c>
      <c r="BD80" s="16">
        <v>2.471525183881</v>
      </c>
      <c r="BE80" s="16">
        <v>2.704873080539016</v>
      </c>
      <c r="BF80" s="16">
        <v>2.6046189220261038</v>
      </c>
      <c r="BG80" s="16">
        <v>2.4855263157894738</v>
      </c>
      <c r="BH80" s="16">
        <v>2.6868707209021343</v>
      </c>
      <c r="BI80" s="16">
        <v>2.614932549752905</v>
      </c>
      <c r="BJ80" s="16">
        <v>2.6441098468645734</v>
      </c>
      <c r="BK80" s="16">
        <v>2.5790342734737592</v>
      </c>
      <c r="BL80" s="16">
        <v>2.5412897239619578</v>
      </c>
      <c r="BM80" s="16">
        <v>2.5389836119847708</v>
      </c>
      <c r="BN80" s="16">
        <v>2.6494056565104525</v>
      </c>
      <c r="BO80" s="16">
        <v>2.5252915047196001</v>
      </c>
      <c r="BP80" s="16">
        <v>2.7240551889622076</v>
      </c>
      <c r="BQ80" s="16">
        <v>2.6002595868372373</v>
      </c>
    </row>
    <row r="81" spans="1:69">
      <c r="A81" s="2" t="s">
        <v>380</v>
      </c>
      <c r="B81" s="16">
        <v>2.4801644462019388</v>
      </c>
      <c r="C81" s="16">
        <v>2.6055212171639131</v>
      </c>
      <c r="D81" s="16">
        <v>2.3104328399888301</v>
      </c>
      <c r="E81" s="16">
        <v>2.4553352870194796</v>
      </c>
      <c r="F81" s="16">
        <v>2.4388916446208113</v>
      </c>
      <c r="G81" s="16">
        <v>2.5048563334682314</v>
      </c>
      <c r="H81" s="16">
        <v>2.5515222151585788</v>
      </c>
      <c r="I81" s="16">
        <v>2.4270546216856244</v>
      </c>
      <c r="J81" s="16">
        <v>2.5240665766981558</v>
      </c>
      <c r="K81" s="16">
        <v>2.6911006972225398</v>
      </c>
      <c r="L81" s="16">
        <v>2.5457471683216424</v>
      </c>
      <c r="M81" s="16">
        <v>2.3837372585947696</v>
      </c>
      <c r="N81" s="16">
        <v>2.3906693711967546</v>
      </c>
      <c r="O81" s="16">
        <v>2.4422598202607486</v>
      </c>
      <c r="P81" s="16">
        <v>2.4528313362934129</v>
      </c>
      <c r="Q81" s="16">
        <v>2.6519552895728444</v>
      </c>
      <c r="R81" s="16">
        <v>2.4575130824819338</v>
      </c>
      <c r="S81" s="16">
        <v>2.4446240658837883</v>
      </c>
      <c r="T81" s="16">
        <v>2.4178569011033644</v>
      </c>
      <c r="U81" s="16">
        <v>2.4239614689945816</v>
      </c>
      <c r="V81" s="16">
        <v>2.499106061479901</v>
      </c>
      <c r="W81" s="16">
        <v>2.4058543636692162</v>
      </c>
      <c r="X81" s="16">
        <v>2.3863932989188661</v>
      </c>
      <c r="Y81" s="16">
        <v>2.5645744474602559</v>
      </c>
      <c r="Z81" s="16">
        <v>2.4529878221467007</v>
      </c>
      <c r="AA81" s="16">
        <v>2.5058446862647528</v>
      </c>
      <c r="AB81" s="16">
        <v>2.4284713768780537</v>
      </c>
      <c r="AC81" s="16">
        <v>2.2850000000000001</v>
      </c>
      <c r="AD81" s="16">
        <v>2.4941046353168881</v>
      </c>
      <c r="AE81" s="16">
        <v>2.5015901060070673</v>
      </c>
      <c r="AF81" s="16">
        <v>2.4837317397078351</v>
      </c>
      <c r="AG81" s="16">
        <v>2.4406587505221076</v>
      </c>
      <c r="AH81" s="16">
        <v>2.4712071037130383</v>
      </c>
      <c r="AI81" s="16">
        <v>2.4491428571428573</v>
      </c>
      <c r="AJ81" s="16">
        <v>2.6018173345759554</v>
      </c>
      <c r="AK81" s="16">
        <v>2.3830290658563178</v>
      </c>
      <c r="AL81" s="16">
        <v>2.6443092257765417</v>
      </c>
      <c r="AM81" s="16">
        <v>2.4715160011862718</v>
      </c>
      <c r="AN81" s="16">
        <v>2.4911172692315953</v>
      </c>
      <c r="AO81" s="16">
        <v>2.4759979000213277</v>
      </c>
      <c r="AP81" s="16">
        <v>2.3444336468049616</v>
      </c>
      <c r="AQ81" s="16">
        <v>2.4366742548347977</v>
      </c>
      <c r="AR81" s="16">
        <v>2.4021304926764313</v>
      </c>
      <c r="AS81" s="16">
        <v>2.4390092481589312</v>
      </c>
      <c r="AT81" s="16">
        <v>2.4871558138271874</v>
      </c>
      <c r="AU81" s="16">
        <v>2.7267157358353216</v>
      </c>
      <c r="AV81" s="16">
        <v>2.5405280708009146</v>
      </c>
      <c r="AW81" s="16">
        <v>2.4323218066337331</v>
      </c>
      <c r="AX81" s="16">
        <v>2.5263588107267014</v>
      </c>
      <c r="AY81" s="16">
        <v>2.3390498261877171</v>
      </c>
      <c r="AZ81" s="16">
        <v>2.581611260856544</v>
      </c>
      <c r="BA81" s="16">
        <v>2.4790559102209735</v>
      </c>
      <c r="BB81" s="16">
        <v>2.6335111570010898</v>
      </c>
      <c r="BC81" s="16">
        <v>2.5383297644539615</v>
      </c>
      <c r="BD81" s="16">
        <v>2.3642821741285314</v>
      </c>
      <c r="BE81" s="16">
        <v>2.5821737219862313</v>
      </c>
      <c r="BF81" s="16">
        <v>2.4511242072897317</v>
      </c>
      <c r="BG81" s="16">
        <v>2.2981203007518798</v>
      </c>
      <c r="BH81" s="16">
        <v>2.5291306189122147</v>
      </c>
      <c r="BI81" s="16">
        <v>2.4794976452119308</v>
      </c>
      <c r="BJ81" s="16">
        <v>2.4989376233115799</v>
      </c>
      <c r="BK81" s="16">
        <v>2.4502132149294411</v>
      </c>
      <c r="BL81" s="16">
        <v>2.4182866184448462</v>
      </c>
      <c r="BM81" s="16">
        <v>2.4350548502403551</v>
      </c>
      <c r="BN81" s="16">
        <v>2.4970572207084469</v>
      </c>
      <c r="BO81" s="16">
        <v>2.4129881919459595</v>
      </c>
      <c r="BP81" s="16">
        <v>2.5450659728674969</v>
      </c>
      <c r="BQ81" s="16">
        <v>2.5215997948980902</v>
      </c>
    </row>
    <row r="82" spans="1:69">
      <c r="A82" s="2" t="s">
        <v>381</v>
      </c>
      <c r="B82" s="16">
        <v>2.4460053429991886</v>
      </c>
      <c r="C82" s="16">
        <v>2.5626496198668876</v>
      </c>
      <c r="D82" s="16">
        <v>2.2254363622743276</v>
      </c>
      <c r="E82" s="16">
        <v>2.3784000278619439</v>
      </c>
      <c r="F82" s="16">
        <v>2.3416919994956782</v>
      </c>
      <c r="G82" s="16">
        <v>2.4322146987594522</v>
      </c>
      <c r="H82" s="16">
        <v>2.5876480344139523</v>
      </c>
      <c r="I82" s="16">
        <v>2.3661688299238866</v>
      </c>
      <c r="J82" s="16">
        <v>2.4502586785671974</v>
      </c>
      <c r="K82" s="16">
        <v>2.6272881724001378</v>
      </c>
      <c r="L82" s="16">
        <v>2.4489874373584128</v>
      </c>
      <c r="M82" s="16">
        <v>2.3000339270568277</v>
      </c>
      <c r="N82" s="16">
        <v>2.1966564012318521</v>
      </c>
      <c r="O82" s="16">
        <v>2.4190526157997301</v>
      </c>
      <c r="P82" s="16">
        <v>2.3796050231879526</v>
      </c>
      <c r="Q82" s="16">
        <v>2.6547293603061783</v>
      </c>
      <c r="R82" s="16">
        <v>2.365265376984127</v>
      </c>
      <c r="S82" s="16">
        <v>2.3701375123885033</v>
      </c>
      <c r="T82" s="16">
        <v>2.4166721668536728</v>
      </c>
      <c r="U82" s="16">
        <v>2.375769477699309</v>
      </c>
      <c r="V82" s="16">
        <v>2.4234897796048873</v>
      </c>
      <c r="W82" s="16">
        <v>2.3692664700935673</v>
      </c>
      <c r="X82" s="16">
        <v>2.3662788065377822</v>
      </c>
      <c r="Y82" s="16">
        <v>2.5679156684235744</v>
      </c>
      <c r="Z82" s="16">
        <v>2.3070912144891551</v>
      </c>
      <c r="AA82" s="16">
        <v>2.424451830853251</v>
      </c>
      <c r="AB82" s="16">
        <v>2.3642337982391912</v>
      </c>
      <c r="AC82" s="16">
        <v>2.0772600557546794</v>
      </c>
      <c r="AD82" s="16">
        <v>2.5162616246210758</v>
      </c>
      <c r="AE82" s="16">
        <v>2.448121050881277</v>
      </c>
      <c r="AF82" s="16">
        <v>2.4185004074979624</v>
      </c>
      <c r="AG82" s="16">
        <v>2.3925347222222224</v>
      </c>
      <c r="AH82" s="16">
        <v>2.3860305670618485</v>
      </c>
      <c r="AI82" s="16">
        <v>2.3935132805344539</v>
      </c>
      <c r="AJ82" s="16">
        <v>2.5690164626424652</v>
      </c>
      <c r="AK82" s="16">
        <v>2.3659688624951274</v>
      </c>
      <c r="AL82" s="16">
        <v>2.6177777089079659</v>
      </c>
      <c r="AM82" s="16">
        <v>2.3937133006518341</v>
      </c>
      <c r="AN82" s="16">
        <v>2.4859543036472886</v>
      </c>
      <c r="AO82" s="16">
        <v>2.5413970429084287</v>
      </c>
      <c r="AP82" s="16">
        <v>2.3430782524330716</v>
      </c>
      <c r="AQ82" s="16">
        <v>2.3698929336188437</v>
      </c>
      <c r="AR82" s="16">
        <v>2.3437118081825061</v>
      </c>
      <c r="AS82" s="16">
        <v>2.3669092631669608</v>
      </c>
      <c r="AT82" s="16">
        <v>2.4608120364936243</v>
      </c>
      <c r="AU82" s="16">
        <v>2.7181090504329606</v>
      </c>
      <c r="AV82" s="16">
        <v>2.5308464662875712</v>
      </c>
      <c r="AW82" s="16">
        <v>2.3568240227241986</v>
      </c>
      <c r="AX82" s="16">
        <v>2.5281997094175144</v>
      </c>
      <c r="AY82" s="16">
        <v>2.321033586463483</v>
      </c>
      <c r="AZ82" s="16">
        <v>2.5309724627157459</v>
      </c>
      <c r="BA82" s="16">
        <v>2.4487824642842853</v>
      </c>
      <c r="BB82" s="16">
        <v>2.5948004561003422</v>
      </c>
      <c r="BC82" s="16">
        <v>2.3854988238549883</v>
      </c>
      <c r="BD82" s="16">
        <v>2.3509602604997344</v>
      </c>
      <c r="BE82" s="16">
        <v>2.5345762711864408</v>
      </c>
      <c r="BF82" s="16">
        <v>2.3547442907687359</v>
      </c>
      <c r="BG82" s="16">
        <v>2.1584443644220381</v>
      </c>
      <c r="BH82" s="16">
        <v>2.4201595684908415</v>
      </c>
      <c r="BI82" s="16">
        <v>2.3931368446224668</v>
      </c>
      <c r="BJ82" s="16">
        <v>2.4272265492719267</v>
      </c>
      <c r="BK82" s="16">
        <v>2.3733256708368331</v>
      </c>
      <c r="BL82" s="16">
        <v>2.3091686835143808</v>
      </c>
      <c r="BM82" s="16">
        <v>2.372750884368132</v>
      </c>
      <c r="BN82" s="16">
        <v>2.3758545454545454</v>
      </c>
      <c r="BO82" s="16">
        <v>2.3248096322811587</v>
      </c>
      <c r="BP82" s="16">
        <v>2.4627569636023852</v>
      </c>
      <c r="BQ82" s="16">
        <v>2.5333309576414131</v>
      </c>
    </row>
    <row r="83" spans="1:69">
      <c r="A83" s="2" t="s">
        <v>382</v>
      </c>
      <c r="B83" s="16">
        <v>2.4392910501472187</v>
      </c>
      <c r="C83" s="16">
        <v>2.4982960809862682</v>
      </c>
      <c r="D83" s="16">
        <v>2.2217336096437466</v>
      </c>
      <c r="E83" s="16">
        <v>2.3537756280681492</v>
      </c>
      <c r="F83" s="16">
        <v>2.305799182899452</v>
      </c>
      <c r="G83" s="16">
        <v>2.4446053584359162</v>
      </c>
      <c r="H83" s="16">
        <v>2.5855246306188113</v>
      </c>
      <c r="I83" s="16">
        <v>2.386817603055865</v>
      </c>
      <c r="J83" s="16">
        <v>2.4503643924733396</v>
      </c>
      <c r="K83" s="16">
        <v>2.5878507340946166</v>
      </c>
      <c r="L83" s="16">
        <v>2.3885790850507242</v>
      </c>
      <c r="M83" s="16">
        <v>2.2946198598677929</v>
      </c>
      <c r="N83" s="16">
        <v>2.1243547630220552</v>
      </c>
      <c r="O83" s="16">
        <v>2.4271815141380357</v>
      </c>
      <c r="P83" s="16">
        <v>2.4277587578241171</v>
      </c>
      <c r="Q83" s="16">
        <v>2.609207757406931</v>
      </c>
      <c r="R83" s="16">
        <v>2.4806588299617278</v>
      </c>
      <c r="S83" s="16">
        <v>2.4049366885718864</v>
      </c>
      <c r="T83" s="16">
        <v>2.4859097127222984</v>
      </c>
      <c r="U83" s="16">
        <v>2.375860325854493</v>
      </c>
      <c r="V83" s="16">
        <v>2.4378630549285178</v>
      </c>
      <c r="W83" s="16">
        <v>2.3816564584715016</v>
      </c>
      <c r="X83" s="16">
        <v>2.3959361468587677</v>
      </c>
      <c r="Y83" s="16">
        <v>2.5768440901368481</v>
      </c>
      <c r="Z83" s="16">
        <v>2.2712793540262242</v>
      </c>
      <c r="AA83" s="16">
        <v>2.3779223045902573</v>
      </c>
      <c r="AB83" s="16">
        <v>2.2987041795293641</v>
      </c>
      <c r="AC83" s="16">
        <v>2.4025755879059352</v>
      </c>
      <c r="AD83" s="16">
        <v>2.4815856694797427</v>
      </c>
      <c r="AE83" s="16">
        <v>2.4217028380634389</v>
      </c>
      <c r="AF83" s="16">
        <v>2.3424804757469371</v>
      </c>
      <c r="AG83" s="16">
        <v>2.4998075442648191</v>
      </c>
      <c r="AH83" s="16">
        <v>2.4085736314572088</v>
      </c>
      <c r="AI83" s="16">
        <v>2.4690898844744997</v>
      </c>
      <c r="AJ83" s="16">
        <v>2.6654865235267247</v>
      </c>
      <c r="AK83" s="16">
        <v>2.382276391070548</v>
      </c>
      <c r="AL83" s="16">
        <v>2.5993072540534805</v>
      </c>
      <c r="AM83" s="16">
        <v>2.3312840962587575</v>
      </c>
      <c r="AN83" s="16">
        <v>2.5422769275722268</v>
      </c>
      <c r="AO83" s="16">
        <v>2.563590195732675</v>
      </c>
      <c r="AP83" s="16">
        <v>2.3805983763568368</v>
      </c>
      <c r="AQ83" s="16">
        <v>2.3733078410689172</v>
      </c>
      <c r="AR83" s="16">
        <v>2.4001014198782959</v>
      </c>
      <c r="AS83" s="16">
        <v>2.2769553255600683</v>
      </c>
      <c r="AT83" s="16">
        <v>2.4396223378574109</v>
      </c>
      <c r="AU83" s="16">
        <v>2.8020875557357114</v>
      </c>
      <c r="AV83" s="16">
        <v>2.5345848684512253</v>
      </c>
      <c r="AW83" s="16">
        <v>2.321027287319422</v>
      </c>
      <c r="AX83" s="16">
        <v>2.5188577947788739</v>
      </c>
      <c r="AY83" s="16">
        <v>2.3559634991570553</v>
      </c>
      <c r="AZ83" s="16">
        <v>2.5404814004376366</v>
      </c>
      <c r="BA83" s="16">
        <v>2.3976551480959096</v>
      </c>
      <c r="BB83" s="16">
        <v>2.48447603957004</v>
      </c>
      <c r="BC83" s="16">
        <v>2.5390759592795615</v>
      </c>
      <c r="BD83" s="16">
        <v>2.397441995666191</v>
      </c>
      <c r="BE83" s="16">
        <v>2.6076671536909481</v>
      </c>
      <c r="BF83" s="16">
        <v>2.4006306961915653</v>
      </c>
      <c r="BG83" s="16">
        <v>2.3090075062552127</v>
      </c>
      <c r="BH83" s="16">
        <v>2.5007777057679843</v>
      </c>
      <c r="BI83" s="16">
        <v>2.4796817625458996</v>
      </c>
      <c r="BJ83" s="16">
        <v>2.4624639769452448</v>
      </c>
      <c r="BK83" s="16">
        <v>2.3591499072885465</v>
      </c>
      <c r="BL83" s="16">
        <v>2.3757934038581205</v>
      </c>
      <c r="BM83" s="16">
        <v>2.3680313386339331</v>
      </c>
      <c r="BN83" s="16">
        <v>2.4477527220186799</v>
      </c>
      <c r="BO83" s="16">
        <v>2.2804882853540658</v>
      </c>
      <c r="BP83" s="16">
        <v>2.4207547169811319</v>
      </c>
      <c r="BQ83" s="16">
        <v>2.5281531276214659</v>
      </c>
    </row>
    <row r="84" spans="1:69">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row>
    <row r="85" spans="1:69">
      <c r="D85" s="3"/>
      <c r="F85" s="3"/>
      <c r="H85" s="3"/>
      <c r="J85" s="3"/>
      <c r="L85" s="3"/>
      <c r="N85" s="3"/>
      <c r="P85" s="3"/>
      <c r="R85" s="3"/>
      <c r="T85" s="3"/>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9">
      <c r="A86" s="4" t="s">
        <v>317</v>
      </c>
      <c r="D86" s="3"/>
      <c r="F86" s="3"/>
      <c r="H86" s="3"/>
      <c r="J86" s="3"/>
      <c r="L86" s="3"/>
      <c r="N86" s="3"/>
      <c r="P86" s="3"/>
      <c r="R86" s="3"/>
      <c r="T86" s="3"/>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9">
      <c r="A87" s="2" t="s">
        <v>78</v>
      </c>
      <c r="B87" s="3">
        <v>5728788</v>
      </c>
      <c r="C87" s="3">
        <v>42848</v>
      </c>
      <c r="D87" s="3">
        <v>601235</v>
      </c>
      <c r="E87" s="3">
        <v>32196</v>
      </c>
      <c r="F87" s="3">
        <v>78970</v>
      </c>
      <c r="G87" s="3">
        <v>23573</v>
      </c>
      <c r="H87" s="3">
        <v>170123</v>
      </c>
      <c r="I87" s="3">
        <v>55798</v>
      </c>
      <c r="J87" s="3">
        <v>29495</v>
      </c>
      <c r="K87" s="3">
        <v>254740</v>
      </c>
      <c r="L87" s="3">
        <v>84589</v>
      </c>
      <c r="M87" s="3">
        <v>64538</v>
      </c>
      <c r="N87" s="3">
        <v>3984</v>
      </c>
      <c r="O87" s="3">
        <v>34210</v>
      </c>
      <c r="P87" s="3">
        <v>65398</v>
      </c>
      <c r="Q87" s="3">
        <v>206663</v>
      </c>
      <c r="R87" s="3">
        <v>19016</v>
      </c>
      <c r="S87" s="3">
        <v>38173</v>
      </c>
      <c r="T87" s="3">
        <v>18677</v>
      </c>
      <c r="U87" s="3">
        <v>29665</v>
      </c>
      <c r="V87" s="3">
        <v>42365</v>
      </c>
      <c r="W87" s="3">
        <v>108215</v>
      </c>
      <c r="X87" s="3">
        <v>125981</v>
      </c>
      <c r="Y87" s="3">
        <v>228520</v>
      </c>
      <c r="Z87" s="3">
        <v>16952</v>
      </c>
      <c r="AA87" s="3">
        <v>119941</v>
      </c>
      <c r="AB87" s="3">
        <v>61962</v>
      </c>
      <c r="AC87" s="3">
        <v>7146</v>
      </c>
      <c r="AD87" s="3">
        <v>66122</v>
      </c>
      <c r="AE87" s="3">
        <v>7127</v>
      </c>
      <c r="AF87" s="3">
        <v>16196</v>
      </c>
      <c r="AG87" s="3">
        <v>21048</v>
      </c>
      <c r="AH87" s="3">
        <v>37788</v>
      </c>
      <c r="AI87" s="3">
        <v>22058</v>
      </c>
      <c r="AJ87" s="3">
        <v>10506</v>
      </c>
      <c r="AK87" s="3">
        <v>99840</v>
      </c>
      <c r="AL87" s="3">
        <v>215288</v>
      </c>
      <c r="AM87" s="3">
        <v>39692</v>
      </c>
      <c r="AN87" s="3">
        <v>58793</v>
      </c>
      <c r="AO87" s="3">
        <v>149180</v>
      </c>
      <c r="AP87" s="3">
        <v>150547</v>
      </c>
      <c r="AQ87" s="3">
        <v>52649</v>
      </c>
      <c r="AR87" s="3">
        <v>19649</v>
      </c>
      <c r="AS87" s="3">
        <v>50940</v>
      </c>
      <c r="AT87" s="3">
        <v>21347</v>
      </c>
      <c r="AU87" s="3">
        <v>79346</v>
      </c>
      <c r="AV87" s="3">
        <v>344516</v>
      </c>
      <c r="AW87" s="3">
        <v>8083</v>
      </c>
      <c r="AX87" s="3">
        <v>126894</v>
      </c>
      <c r="AY87" s="3">
        <v>43508</v>
      </c>
      <c r="AZ87" s="3">
        <v>19918</v>
      </c>
      <c r="BA87" s="3">
        <v>720688</v>
      </c>
      <c r="BB87" s="3">
        <v>39560</v>
      </c>
      <c r="BC87" s="3">
        <v>12452</v>
      </c>
      <c r="BD87" s="3">
        <v>67417</v>
      </c>
      <c r="BE87" s="3">
        <v>16024</v>
      </c>
      <c r="BF87" s="3">
        <v>37769</v>
      </c>
      <c r="BG87" s="3">
        <v>5660</v>
      </c>
      <c r="BH87" s="3">
        <v>21484</v>
      </c>
      <c r="BI87" s="3">
        <v>21531</v>
      </c>
      <c r="BJ87" s="3">
        <v>16215</v>
      </c>
      <c r="BK87" s="3">
        <v>26318</v>
      </c>
      <c r="BL87" s="3">
        <v>21828</v>
      </c>
      <c r="BM87" s="3">
        <v>96584</v>
      </c>
      <c r="BN87" s="3">
        <v>31937</v>
      </c>
      <c r="BO87" s="3">
        <v>168007</v>
      </c>
      <c r="BP87" s="3">
        <v>12892</v>
      </c>
      <c r="BQ87" s="3">
        <v>186414</v>
      </c>
    </row>
    <row r="88" spans="1:69">
      <c r="A88" s="2" t="s">
        <v>280</v>
      </c>
      <c r="B88" s="14">
        <v>0.89858151497314964</v>
      </c>
      <c r="C88" s="14">
        <v>0.93138536221060497</v>
      </c>
      <c r="D88" s="14">
        <v>0.90773657554866238</v>
      </c>
      <c r="E88" s="14">
        <v>0.8604795626785936</v>
      </c>
      <c r="F88" s="14">
        <v>0.90815499556793722</v>
      </c>
      <c r="G88" s="14">
        <v>0.82017562465532601</v>
      </c>
      <c r="H88" s="14">
        <v>0.94087807057246819</v>
      </c>
      <c r="I88" s="14">
        <v>0.9008208179504642</v>
      </c>
      <c r="J88" s="14">
        <v>0.82342769961010343</v>
      </c>
      <c r="K88" s="14">
        <v>0.96255005103242519</v>
      </c>
      <c r="L88" s="14">
        <v>0.92642069299790752</v>
      </c>
      <c r="M88" s="14">
        <v>0.86025287427562058</v>
      </c>
      <c r="N88" s="14">
        <v>0.53488955823293172</v>
      </c>
      <c r="O88" s="14">
        <v>0.76913183279742769</v>
      </c>
      <c r="P88" s="14">
        <v>0.88433897061072209</v>
      </c>
      <c r="Q88" s="14">
        <v>0.95885088283824393</v>
      </c>
      <c r="R88" s="14">
        <v>0.76945729911653349</v>
      </c>
      <c r="S88" s="14">
        <v>0.81720063919524266</v>
      </c>
      <c r="T88" s="14">
        <v>0.78278096053970125</v>
      </c>
      <c r="U88" s="14">
        <v>0.86691387156581834</v>
      </c>
      <c r="V88" s="14">
        <v>0.78425587159211618</v>
      </c>
      <c r="W88" s="14">
        <v>0.94748417502194704</v>
      </c>
      <c r="X88" s="14">
        <v>0.91841626911994667</v>
      </c>
      <c r="Y88" s="14">
        <v>0.93756345177664979</v>
      </c>
      <c r="Z88" s="14">
        <v>0.79630722038697499</v>
      </c>
      <c r="AA88" s="14">
        <v>0.90762124711316394</v>
      </c>
      <c r="AB88" s="14">
        <v>0.87306736386817729</v>
      </c>
      <c r="AC88" s="14">
        <v>0.24993003078645395</v>
      </c>
      <c r="AD88" s="14">
        <v>0.93545264813526507</v>
      </c>
      <c r="AE88" s="14">
        <v>0.84046583415181708</v>
      </c>
      <c r="AF88" s="14">
        <v>0.86175598913311924</v>
      </c>
      <c r="AG88" s="14">
        <v>0.74059293044469787</v>
      </c>
      <c r="AH88" s="14">
        <v>0.85807663808616497</v>
      </c>
      <c r="AI88" s="14">
        <v>0.80447003354791913</v>
      </c>
      <c r="AJ88" s="14">
        <v>0.83342851703788312</v>
      </c>
      <c r="AK88" s="14">
        <v>0.8735677083333333</v>
      </c>
      <c r="AL88" s="14">
        <v>0.96285440897774144</v>
      </c>
      <c r="AM88" s="14">
        <v>0.90978030837448354</v>
      </c>
      <c r="AN88" s="14">
        <v>0.93136938070858777</v>
      </c>
      <c r="AO88" s="14">
        <v>0.95036197881753581</v>
      </c>
      <c r="AP88" s="14">
        <v>0.87385334812384174</v>
      </c>
      <c r="AQ88" s="14">
        <v>0.86428992003646798</v>
      </c>
      <c r="AR88" s="14">
        <v>0.80289073235279151</v>
      </c>
      <c r="AS88" s="14">
        <v>0.89905771495877507</v>
      </c>
      <c r="AT88" s="14">
        <v>0.87323745725394664</v>
      </c>
      <c r="AU88" s="14">
        <v>0.74620018652484055</v>
      </c>
      <c r="AV88" s="14">
        <v>0.94934632934319452</v>
      </c>
      <c r="AW88" s="14">
        <v>0.92490411975751574</v>
      </c>
      <c r="AX88" s="14">
        <v>0.93942976027235325</v>
      </c>
      <c r="AY88" s="14">
        <v>0.85889951273329046</v>
      </c>
      <c r="AZ88" s="14">
        <v>0.89481875690330359</v>
      </c>
      <c r="BA88" s="14">
        <v>0.89720933330373198</v>
      </c>
      <c r="BB88" s="14">
        <v>0.59026794742163802</v>
      </c>
      <c r="BC88" s="14">
        <v>0.51276903308705424</v>
      </c>
      <c r="BD88" s="14">
        <v>0.84196864292389162</v>
      </c>
      <c r="BE88" s="14">
        <v>0.89696704942586125</v>
      </c>
      <c r="BF88" s="14">
        <v>0.76403929148243266</v>
      </c>
      <c r="BG88" s="14">
        <v>0.42367491166077736</v>
      </c>
      <c r="BH88" s="14">
        <v>0.71820889964624834</v>
      </c>
      <c r="BI88" s="14">
        <v>0.75890576378245322</v>
      </c>
      <c r="BJ88" s="14">
        <v>0.8559975331483195</v>
      </c>
      <c r="BK88" s="14">
        <v>0.79918686830306251</v>
      </c>
      <c r="BL88" s="14">
        <v>0.73621037199926698</v>
      </c>
      <c r="BM88" s="14">
        <v>0.89070653524393273</v>
      </c>
      <c r="BN88" s="14">
        <v>0.60678836459279206</v>
      </c>
      <c r="BO88" s="14">
        <v>0.90643842220859849</v>
      </c>
      <c r="BP88" s="14">
        <v>0.82221532733478131</v>
      </c>
      <c r="BQ88" s="14">
        <v>0.94643106204469618</v>
      </c>
    </row>
    <row r="89" spans="1:69">
      <c r="A89" s="2" t="s">
        <v>283</v>
      </c>
      <c r="B89" s="14">
        <v>0.10141848502685036</v>
      </c>
      <c r="C89" s="14">
        <v>6.8614637789395069E-2</v>
      </c>
      <c r="D89" s="14">
        <v>9.2263424451337658E-2</v>
      </c>
      <c r="E89" s="14">
        <v>0.1395204373214064</v>
      </c>
      <c r="F89" s="14">
        <v>9.184500443206281E-2</v>
      </c>
      <c r="G89" s="14">
        <v>0.17982437534467399</v>
      </c>
      <c r="H89" s="14">
        <v>5.9121929427531847E-2</v>
      </c>
      <c r="I89" s="14">
        <v>9.9179182049535825E-2</v>
      </c>
      <c r="J89" s="14">
        <v>0.1765723003898966</v>
      </c>
      <c r="K89" s="14">
        <v>3.7449948967574781E-2</v>
      </c>
      <c r="L89" s="14">
        <v>7.3579307002092476E-2</v>
      </c>
      <c r="M89" s="14">
        <v>0.13974712572437945</v>
      </c>
      <c r="N89" s="14">
        <v>0.46511044176706828</v>
      </c>
      <c r="O89" s="14">
        <v>0.23086816720257236</v>
      </c>
      <c r="P89" s="14">
        <v>0.11566102938927796</v>
      </c>
      <c r="Q89" s="14">
        <v>4.1149117161756094E-2</v>
      </c>
      <c r="R89" s="14">
        <v>0.23054270088346657</v>
      </c>
      <c r="S89" s="14">
        <v>0.18279936080475728</v>
      </c>
      <c r="T89" s="14">
        <v>0.21721903946029877</v>
      </c>
      <c r="U89" s="14">
        <v>0.13308612843418169</v>
      </c>
      <c r="V89" s="14">
        <v>0.21574412840788387</v>
      </c>
      <c r="W89" s="14">
        <v>5.2515824978052947E-2</v>
      </c>
      <c r="X89" s="14">
        <v>8.1583730880053343E-2</v>
      </c>
      <c r="Y89" s="14">
        <v>6.2436548223350256E-2</v>
      </c>
      <c r="Z89" s="14">
        <v>0.20369277961302501</v>
      </c>
      <c r="AA89" s="14">
        <v>9.237875288683603E-2</v>
      </c>
      <c r="AB89" s="14">
        <v>0.12693263613182273</v>
      </c>
      <c r="AC89" s="14">
        <v>0.75006996921354607</v>
      </c>
      <c r="AD89" s="14">
        <v>6.4547351864734884E-2</v>
      </c>
      <c r="AE89" s="14">
        <v>0.15953416584818297</v>
      </c>
      <c r="AF89" s="14">
        <v>0.13824401086688071</v>
      </c>
      <c r="AG89" s="14">
        <v>0.25940706955530218</v>
      </c>
      <c r="AH89" s="14">
        <v>0.14192336191383509</v>
      </c>
      <c r="AI89" s="14">
        <v>0.19552996645208087</v>
      </c>
      <c r="AJ89" s="14">
        <v>0.16657148296211688</v>
      </c>
      <c r="AK89" s="14">
        <v>0.12643229166666667</v>
      </c>
      <c r="AL89" s="14">
        <v>3.7145591022258555E-2</v>
      </c>
      <c r="AM89" s="14">
        <v>9.0219691625516477E-2</v>
      </c>
      <c r="AN89" s="14">
        <v>6.8630619291412245E-2</v>
      </c>
      <c r="AO89" s="14">
        <v>4.9638021182464138E-2</v>
      </c>
      <c r="AP89" s="14">
        <v>0.12614665187615828</v>
      </c>
      <c r="AQ89" s="14">
        <v>0.13571007996353207</v>
      </c>
      <c r="AR89" s="14">
        <v>0.19710926764720851</v>
      </c>
      <c r="AS89" s="14">
        <v>0.10094228504122497</v>
      </c>
      <c r="AT89" s="14">
        <v>0.12676254274605331</v>
      </c>
      <c r="AU89" s="14">
        <v>0.25379981347515945</v>
      </c>
      <c r="AV89" s="14">
        <v>5.065367065680549E-2</v>
      </c>
      <c r="AW89" s="14">
        <v>7.5095880242484231E-2</v>
      </c>
      <c r="AX89" s="14">
        <v>6.0570239727646698E-2</v>
      </c>
      <c r="AY89" s="14">
        <v>0.14110048726670957</v>
      </c>
      <c r="AZ89" s="14">
        <v>0.10518124309669645</v>
      </c>
      <c r="BA89" s="14">
        <v>0.102790666696268</v>
      </c>
      <c r="BB89" s="14">
        <v>0.40973205257836198</v>
      </c>
      <c r="BC89" s="14">
        <v>0.48723096691294571</v>
      </c>
      <c r="BD89" s="14">
        <v>0.15803135707610841</v>
      </c>
      <c r="BE89" s="14">
        <v>0.10303295057413879</v>
      </c>
      <c r="BF89" s="14">
        <v>0.23596070851756731</v>
      </c>
      <c r="BG89" s="14">
        <v>0.57632508833922258</v>
      </c>
      <c r="BH89" s="14">
        <v>0.28179110035375166</v>
      </c>
      <c r="BI89" s="14">
        <v>0.2410942362175468</v>
      </c>
      <c r="BJ89" s="14">
        <v>0.14400246685168056</v>
      </c>
      <c r="BK89" s="14">
        <v>0.20081313169693746</v>
      </c>
      <c r="BL89" s="14">
        <v>0.26378962800073302</v>
      </c>
      <c r="BM89" s="14">
        <v>0.10929346475606726</v>
      </c>
      <c r="BN89" s="14">
        <v>0.39321163540720794</v>
      </c>
      <c r="BO89" s="14">
        <v>9.3561577791401548E-2</v>
      </c>
      <c r="BP89" s="14">
        <v>0.17778467266521875</v>
      </c>
      <c r="BQ89" s="14">
        <v>5.3568937955303784E-2</v>
      </c>
    </row>
    <row r="90" spans="1:69">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row>
    <row r="91" spans="1:69">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row>
    <row r="92" spans="1:69">
      <c r="A92" s="4" t="s">
        <v>318</v>
      </c>
      <c r="D92" s="3"/>
      <c r="F92" s="3"/>
      <c r="H92" s="3"/>
      <c r="J92" s="3"/>
      <c r="L92" s="3"/>
      <c r="N92" s="3"/>
      <c r="P92" s="3"/>
      <c r="R92" s="3"/>
      <c r="T92" s="3"/>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9">
      <c r="A93" s="2" t="s">
        <v>79</v>
      </c>
      <c r="B93" s="3">
        <v>581005</v>
      </c>
      <c r="C93" s="3">
        <v>2940</v>
      </c>
      <c r="D93" s="3">
        <v>55472</v>
      </c>
      <c r="E93" s="3">
        <v>4492</v>
      </c>
      <c r="F93" s="3">
        <v>7253</v>
      </c>
      <c r="G93" s="3">
        <v>4239</v>
      </c>
      <c r="H93" s="3">
        <v>10058</v>
      </c>
      <c r="I93" s="3">
        <v>5534</v>
      </c>
      <c r="J93" s="3">
        <v>5208</v>
      </c>
      <c r="K93" s="3">
        <v>9540</v>
      </c>
      <c r="L93" s="3">
        <v>6224</v>
      </c>
      <c r="M93" s="3">
        <v>9019</v>
      </c>
      <c r="N93" s="3">
        <v>1853</v>
      </c>
      <c r="O93" s="3">
        <v>7898</v>
      </c>
      <c r="P93" s="3">
        <v>7564</v>
      </c>
      <c r="Q93" s="3">
        <v>8504</v>
      </c>
      <c r="R93" s="3">
        <v>4384</v>
      </c>
      <c r="S93" s="3">
        <v>6978</v>
      </c>
      <c r="T93" s="3">
        <v>4057</v>
      </c>
      <c r="U93" s="3">
        <v>3948</v>
      </c>
      <c r="V93" s="3">
        <v>9140</v>
      </c>
      <c r="W93" s="3">
        <v>5683</v>
      </c>
      <c r="X93" s="3">
        <v>10278</v>
      </c>
      <c r="Y93" s="3">
        <v>14268</v>
      </c>
      <c r="Z93" s="3">
        <v>3453</v>
      </c>
      <c r="AA93" s="3">
        <v>11080</v>
      </c>
      <c r="AB93" s="3">
        <v>7865</v>
      </c>
      <c r="AC93" s="3">
        <v>5360</v>
      </c>
      <c r="AD93" s="3">
        <v>4268</v>
      </c>
      <c r="AE93" s="3">
        <v>1137</v>
      </c>
      <c r="AF93" s="3">
        <v>2239</v>
      </c>
      <c r="AG93" s="3">
        <v>5460</v>
      </c>
      <c r="AH93" s="3">
        <v>5363</v>
      </c>
      <c r="AI93" s="3">
        <v>4313</v>
      </c>
      <c r="AJ93" s="3">
        <v>1750</v>
      </c>
      <c r="AK93" s="3">
        <v>12623</v>
      </c>
      <c r="AL93" s="3">
        <v>7997</v>
      </c>
      <c r="AM93" s="3">
        <v>3581</v>
      </c>
      <c r="AN93" s="3">
        <v>4035</v>
      </c>
      <c r="AO93" s="3">
        <v>7405</v>
      </c>
      <c r="AP93" s="3">
        <v>18991</v>
      </c>
      <c r="AQ93" s="3">
        <v>7145</v>
      </c>
      <c r="AR93" s="3">
        <v>3873</v>
      </c>
      <c r="AS93" s="3">
        <v>5142</v>
      </c>
      <c r="AT93" s="3">
        <v>2706</v>
      </c>
      <c r="AU93" s="3">
        <v>20138</v>
      </c>
      <c r="AV93" s="3">
        <v>17451</v>
      </c>
      <c r="AW93" s="3">
        <v>607</v>
      </c>
      <c r="AX93" s="3">
        <v>7686</v>
      </c>
      <c r="AY93" s="3">
        <v>6139</v>
      </c>
      <c r="AZ93" s="3">
        <v>2095</v>
      </c>
      <c r="BA93" s="3">
        <v>74080</v>
      </c>
      <c r="BB93" s="3">
        <v>16209</v>
      </c>
      <c r="BC93" s="3">
        <v>6067</v>
      </c>
      <c r="BD93" s="3">
        <v>10654</v>
      </c>
      <c r="BE93" s="3">
        <v>1651</v>
      </c>
      <c r="BF93" s="3">
        <v>8912</v>
      </c>
      <c r="BG93" s="3">
        <v>3262</v>
      </c>
      <c r="BH93" s="3">
        <v>6054</v>
      </c>
      <c r="BI93" s="3">
        <v>5191</v>
      </c>
      <c r="BJ93" s="3">
        <v>2335</v>
      </c>
      <c r="BK93" s="3">
        <v>5285</v>
      </c>
      <c r="BL93" s="3">
        <v>5758</v>
      </c>
      <c r="BM93" s="3">
        <v>10556</v>
      </c>
      <c r="BN93" s="3">
        <v>12558</v>
      </c>
      <c r="BO93" s="3">
        <v>15719</v>
      </c>
      <c r="BP93" s="3">
        <v>2292</v>
      </c>
      <c r="BQ93" s="3">
        <v>9986</v>
      </c>
    </row>
    <row r="94" spans="1:69">
      <c r="A94" s="2" t="s">
        <v>284</v>
      </c>
      <c r="B94" s="14">
        <v>0.30528308706465523</v>
      </c>
      <c r="C94" s="14">
        <v>0.25884353741496596</v>
      </c>
      <c r="D94" s="14">
        <v>0.40642125757138736</v>
      </c>
      <c r="E94" s="14">
        <v>0.21861086375779162</v>
      </c>
      <c r="F94" s="14">
        <v>0.53177995312284576</v>
      </c>
      <c r="G94" s="14">
        <v>0.13399386647794292</v>
      </c>
      <c r="H94" s="14">
        <v>0.49642075959435278</v>
      </c>
      <c r="I94" s="14">
        <v>0.25912540657752076</v>
      </c>
      <c r="J94" s="14">
        <v>0.12980030721966207</v>
      </c>
      <c r="K94" s="14">
        <v>0.46530398322851152</v>
      </c>
      <c r="L94" s="14">
        <v>0.35395244215938304</v>
      </c>
      <c r="M94" s="14">
        <v>0.21332741989134049</v>
      </c>
      <c r="N94" s="14">
        <v>6.0982191041554237E-2</v>
      </c>
      <c r="O94" s="14">
        <v>0.21980248164092175</v>
      </c>
      <c r="P94" s="14">
        <v>0.39569011105235324</v>
      </c>
      <c r="Q94" s="14">
        <v>0.54009877704609599</v>
      </c>
      <c r="R94" s="14">
        <v>0.23677007299270073</v>
      </c>
      <c r="S94" s="14">
        <v>0.12424763542562339</v>
      </c>
      <c r="T94" s="14">
        <v>0.18412620162681784</v>
      </c>
      <c r="U94" s="14">
        <v>0.18718338399189463</v>
      </c>
      <c r="V94" s="14">
        <v>0.19332603938730852</v>
      </c>
      <c r="W94" s="14">
        <v>0.43322188984691185</v>
      </c>
      <c r="X94" s="14">
        <v>0.39453201011870015</v>
      </c>
      <c r="Y94" s="14">
        <v>0.42746005046257357</v>
      </c>
      <c r="Z94" s="14">
        <v>8.5432956849116712E-2</v>
      </c>
      <c r="AA94" s="14">
        <v>0.45072202166064984</v>
      </c>
      <c r="AB94" s="14">
        <v>0.2653528289891926</v>
      </c>
      <c r="AC94" s="14">
        <v>1.4738805970149253E-2</v>
      </c>
      <c r="AD94" s="14">
        <v>0.35941893158388005</v>
      </c>
      <c r="AE94" s="14">
        <v>0.12401055408970976</v>
      </c>
      <c r="AF94" s="14">
        <v>0.18758374274229567</v>
      </c>
      <c r="AG94" s="14">
        <v>8.2967032967032964E-2</v>
      </c>
      <c r="AH94" s="14">
        <v>0.47473429050904342</v>
      </c>
      <c r="AI94" s="14">
        <v>0.15812659401808485</v>
      </c>
      <c r="AJ94" s="14">
        <v>0.13885714285714285</v>
      </c>
      <c r="AK94" s="14">
        <v>0.30594945733977658</v>
      </c>
      <c r="AL94" s="14">
        <v>0.45717143928973364</v>
      </c>
      <c r="AM94" s="14">
        <v>0.25691147724099411</v>
      </c>
      <c r="AN94" s="14">
        <v>0.38166047087980176</v>
      </c>
      <c r="AO94" s="14">
        <v>0.44496961512491562</v>
      </c>
      <c r="AP94" s="14">
        <v>0.25364646411458058</v>
      </c>
      <c r="AQ94" s="14">
        <v>0.32148355493351993</v>
      </c>
      <c r="AR94" s="14">
        <v>7.745933384972889E-2</v>
      </c>
      <c r="AS94" s="14">
        <v>0.26584986386619991</v>
      </c>
      <c r="AT94" s="14">
        <v>0.15816703621581671</v>
      </c>
      <c r="AU94" s="14">
        <v>0.10303903068825107</v>
      </c>
      <c r="AV94" s="14">
        <v>0.6611082459457911</v>
      </c>
      <c r="AW94" s="14">
        <v>0.20593080724876442</v>
      </c>
      <c r="AX94" s="14">
        <v>0.40163934426229508</v>
      </c>
      <c r="AY94" s="14">
        <v>0.20866590649942987</v>
      </c>
      <c r="AZ94" s="14">
        <v>0.11408114558472554</v>
      </c>
      <c r="BA94" s="14">
        <v>0.41733261339092875</v>
      </c>
      <c r="BB94" s="14">
        <v>3.8682213585045346E-2</v>
      </c>
      <c r="BC94" s="14">
        <v>8.208340201087852E-2</v>
      </c>
      <c r="BD94" s="14">
        <v>0.16735498404355173</v>
      </c>
      <c r="BE94" s="14">
        <v>0.28467595396729256</v>
      </c>
      <c r="BF94" s="14">
        <v>0.13330341113105926</v>
      </c>
      <c r="BG94" s="14">
        <v>3.7400367872470877E-2</v>
      </c>
      <c r="BH94" s="14">
        <v>6.2438057482656094E-2</v>
      </c>
      <c r="BI94" s="14">
        <v>0.10325563475245618</v>
      </c>
      <c r="BJ94" s="14">
        <v>0.27194860813704497</v>
      </c>
      <c r="BK94" s="14">
        <v>0.30633869441816464</v>
      </c>
      <c r="BL94" s="14">
        <v>9.3261549149010067E-2</v>
      </c>
      <c r="BM94" s="14">
        <v>0.27699886320575978</v>
      </c>
      <c r="BN94" s="14">
        <v>2.8587354674311196E-2</v>
      </c>
      <c r="BO94" s="14">
        <v>0.31617787391055413</v>
      </c>
      <c r="BP94" s="14">
        <v>0.1169284467713787</v>
      </c>
      <c r="BQ94" s="14">
        <v>0.36551171640296415</v>
      </c>
    </row>
    <row r="95" spans="1:69">
      <c r="A95" s="2" t="s">
        <v>285</v>
      </c>
      <c r="B95" s="14">
        <v>0.27276529461880705</v>
      </c>
      <c r="C95" s="14">
        <v>0.33911564625850338</v>
      </c>
      <c r="D95" s="14">
        <v>2.6103259301990193E-2</v>
      </c>
      <c r="E95" s="14">
        <v>0.27382012466607303</v>
      </c>
      <c r="F95" s="14">
        <v>4.0672825037915347E-2</v>
      </c>
      <c r="G95" s="14">
        <v>0.47605567350790279</v>
      </c>
      <c r="H95" s="14">
        <v>6.7409027639689797E-2</v>
      </c>
      <c r="I95" s="14">
        <v>6.7401517889410914E-2</v>
      </c>
      <c r="J95" s="14">
        <v>0.52323348694316441</v>
      </c>
      <c r="K95" s="14">
        <v>8.0922431865828093E-2</v>
      </c>
      <c r="L95" s="14">
        <v>0.16854113110539845</v>
      </c>
      <c r="M95" s="14">
        <v>8.6151458033041362E-2</v>
      </c>
      <c r="N95" s="14">
        <v>0.84457636265515379</v>
      </c>
      <c r="O95" s="14">
        <v>0.63623702203089394</v>
      </c>
      <c r="P95" s="14">
        <v>0.39621893178212586</v>
      </c>
      <c r="Q95" s="14">
        <v>7.2318908748824087E-2</v>
      </c>
      <c r="R95" s="14">
        <v>0.50136861313868608</v>
      </c>
      <c r="S95" s="14">
        <v>0.51060475781026082</v>
      </c>
      <c r="T95" s="14">
        <v>0.6354449100320434</v>
      </c>
      <c r="U95" s="14">
        <v>0.30547112462006076</v>
      </c>
      <c r="V95" s="14">
        <v>0.60809628008752736</v>
      </c>
      <c r="W95" s="14">
        <v>9.3964455393278204E-2</v>
      </c>
      <c r="X95" s="14">
        <v>6.6452617240708306E-2</v>
      </c>
      <c r="Y95" s="14">
        <v>4.0440145780768155E-2</v>
      </c>
      <c r="Z95" s="14">
        <v>0.7460179554011005</v>
      </c>
      <c r="AA95" s="14">
        <v>0.17220216606498195</v>
      </c>
      <c r="AB95" s="14">
        <v>0.13935155753337572</v>
      </c>
      <c r="AC95" s="14">
        <v>0.95167910447761195</v>
      </c>
      <c r="AD95" s="14">
        <v>0.20665417057169636</v>
      </c>
      <c r="AE95" s="14">
        <v>0.49252418645558488</v>
      </c>
      <c r="AF95" s="14">
        <v>0.2201875837427423</v>
      </c>
      <c r="AG95" s="14">
        <v>0.63241758241758239</v>
      </c>
      <c r="AH95" s="14">
        <v>0.14432220771955995</v>
      </c>
      <c r="AI95" s="14">
        <v>0.55135636447948067</v>
      </c>
      <c r="AJ95" s="14">
        <v>0.59771428571428575</v>
      </c>
      <c r="AK95" s="14">
        <v>0.2008238928939238</v>
      </c>
      <c r="AL95" s="14">
        <v>6.6274853069901218E-2</v>
      </c>
      <c r="AM95" s="14">
        <v>7.2326165875453791E-2</v>
      </c>
      <c r="AN95" s="14">
        <v>0.20693928128872366</v>
      </c>
      <c r="AO95" s="14">
        <v>9.628629304523971E-2</v>
      </c>
      <c r="AP95" s="14">
        <v>0.20925701648149123</v>
      </c>
      <c r="AQ95" s="14">
        <v>0.3470958712386284</v>
      </c>
      <c r="AR95" s="14">
        <v>0.54996127033307518</v>
      </c>
      <c r="AS95" s="14">
        <v>0.15441462465966549</v>
      </c>
      <c r="AT95" s="14">
        <v>0.53584626755358467</v>
      </c>
      <c r="AU95" s="14">
        <v>0.73597179461714168</v>
      </c>
      <c r="AV95" s="14">
        <v>3.5356140049280844E-2</v>
      </c>
      <c r="AW95" s="14">
        <v>0.10543657331136738</v>
      </c>
      <c r="AX95" s="14">
        <v>0.1068175904241478</v>
      </c>
      <c r="AY95" s="14">
        <v>0.13178042026388662</v>
      </c>
      <c r="AZ95" s="14">
        <v>0.58806682577565628</v>
      </c>
      <c r="BA95" s="14">
        <v>4.3844492440604753E-2</v>
      </c>
      <c r="BB95" s="14">
        <v>0.91350484298846324</v>
      </c>
      <c r="BC95" s="14">
        <v>0.84473380583484425</v>
      </c>
      <c r="BD95" s="14">
        <v>0.12492960390463675</v>
      </c>
      <c r="BE95" s="14">
        <v>0.29739551786795881</v>
      </c>
      <c r="BF95" s="14">
        <v>0.58842010771992814</v>
      </c>
      <c r="BG95" s="14">
        <v>0.87768240343347637</v>
      </c>
      <c r="BH95" s="14">
        <v>0.66584076643541457</v>
      </c>
      <c r="BI95" s="14">
        <v>0.66499711038335585</v>
      </c>
      <c r="BJ95" s="14">
        <v>0.49379014989293363</v>
      </c>
      <c r="BK95" s="14">
        <v>0.53699148533585617</v>
      </c>
      <c r="BL95" s="14">
        <v>0.68617575547064957</v>
      </c>
      <c r="BM95" s="14">
        <v>0.10060629026146267</v>
      </c>
      <c r="BN95" s="14">
        <v>0.87609491957318042</v>
      </c>
      <c r="BO95" s="14">
        <v>0.14065780265920225</v>
      </c>
      <c r="BP95" s="14">
        <v>0.55628272251308897</v>
      </c>
      <c r="BQ95" s="14">
        <v>6.0284398157420385E-2</v>
      </c>
    </row>
    <row r="96" spans="1:69">
      <c r="A96" s="2" t="s">
        <v>286</v>
      </c>
      <c r="B96" s="14">
        <v>0.42195161831653771</v>
      </c>
      <c r="C96" s="14">
        <v>0.4020408163265306</v>
      </c>
      <c r="D96" s="14">
        <v>0.56747548312662244</v>
      </c>
      <c r="E96" s="14">
        <v>0.50756901157613532</v>
      </c>
      <c r="F96" s="14">
        <v>0.42754722183923893</v>
      </c>
      <c r="G96" s="14">
        <v>0.38995046001415429</v>
      </c>
      <c r="H96" s="14">
        <v>0.43617021276595747</v>
      </c>
      <c r="I96" s="14">
        <v>0.67347307553306834</v>
      </c>
      <c r="J96" s="14">
        <v>0.34696620583717358</v>
      </c>
      <c r="K96" s="14">
        <v>0.45377358490566039</v>
      </c>
      <c r="L96" s="14">
        <v>0.47750642673521854</v>
      </c>
      <c r="M96" s="14">
        <v>0.70052112207561812</v>
      </c>
      <c r="N96" s="14">
        <v>9.4441446303291959E-2</v>
      </c>
      <c r="O96" s="14">
        <v>0.14396049632818436</v>
      </c>
      <c r="P96" s="14">
        <v>0.2080909571655209</v>
      </c>
      <c r="Q96" s="14">
        <v>0.38758231420507994</v>
      </c>
      <c r="R96" s="14">
        <v>0.26186131386861317</v>
      </c>
      <c r="S96" s="14">
        <v>0.36514760676411578</v>
      </c>
      <c r="T96" s="14">
        <v>0.18042888834113877</v>
      </c>
      <c r="U96" s="14">
        <v>0.50734549138804463</v>
      </c>
      <c r="V96" s="14">
        <v>0.19857768052516411</v>
      </c>
      <c r="W96" s="14">
        <v>0.47281365475980996</v>
      </c>
      <c r="X96" s="14">
        <v>0.53901537264059152</v>
      </c>
      <c r="Y96" s="14">
        <v>0.53209980375665822</v>
      </c>
      <c r="Z96" s="14">
        <v>0.16854908774978281</v>
      </c>
      <c r="AA96" s="14">
        <v>0.37707581227436821</v>
      </c>
      <c r="AB96" s="14">
        <v>0.59529561347743165</v>
      </c>
      <c r="AC96" s="14">
        <v>3.3582089552238806E-2</v>
      </c>
      <c r="AD96" s="14">
        <v>0.43392689784442362</v>
      </c>
      <c r="AE96" s="14">
        <v>0.38346525945470539</v>
      </c>
      <c r="AF96" s="14">
        <v>0.592228673514962</v>
      </c>
      <c r="AG96" s="14">
        <v>0.2846153846153846</v>
      </c>
      <c r="AH96" s="14">
        <v>0.38094350177139663</v>
      </c>
      <c r="AI96" s="14">
        <v>0.29051704150243451</v>
      </c>
      <c r="AJ96" s="14">
        <v>0.2634285714285714</v>
      </c>
      <c r="AK96" s="14">
        <v>0.4932266497662996</v>
      </c>
      <c r="AL96" s="14">
        <v>0.47655370764036514</v>
      </c>
      <c r="AM96" s="14">
        <v>0.67076235688355212</v>
      </c>
      <c r="AN96" s="14">
        <v>0.41140024783147461</v>
      </c>
      <c r="AO96" s="14">
        <v>0.45874409182984471</v>
      </c>
      <c r="AP96" s="14">
        <v>0.53709651940392822</v>
      </c>
      <c r="AQ96" s="14">
        <v>0.33142057382785167</v>
      </c>
      <c r="AR96" s="14">
        <v>0.37257939581719596</v>
      </c>
      <c r="AS96" s="14">
        <v>0.5797355114741346</v>
      </c>
      <c r="AT96" s="14">
        <v>0.30598669623059865</v>
      </c>
      <c r="AU96" s="14">
        <v>0.16098917469460722</v>
      </c>
      <c r="AV96" s="14">
        <v>0.30353561400492807</v>
      </c>
      <c r="AW96" s="14">
        <v>0.6886326194398682</v>
      </c>
      <c r="AX96" s="14">
        <v>0.49154306531355713</v>
      </c>
      <c r="AY96" s="14">
        <v>0.65955367323668346</v>
      </c>
      <c r="AZ96" s="14">
        <v>0.29785202863961813</v>
      </c>
      <c r="BA96" s="14">
        <v>0.53882289416846652</v>
      </c>
      <c r="BB96" s="14">
        <v>4.7812943426491457E-2</v>
      </c>
      <c r="BC96" s="14">
        <v>7.318279215427724E-2</v>
      </c>
      <c r="BD96" s="14">
        <v>0.70771541205181154</v>
      </c>
      <c r="BE96" s="14">
        <v>0.41792852816474862</v>
      </c>
      <c r="BF96" s="14">
        <v>0.27827648114901254</v>
      </c>
      <c r="BG96" s="14">
        <v>8.4917228694052729E-2</v>
      </c>
      <c r="BH96" s="14">
        <v>0.27172117608192931</v>
      </c>
      <c r="BI96" s="14">
        <v>0.23174725486418801</v>
      </c>
      <c r="BJ96" s="14">
        <v>0.23426124197002141</v>
      </c>
      <c r="BK96" s="14">
        <v>0.1566698202459792</v>
      </c>
      <c r="BL96" s="14">
        <v>0.2205626953803404</v>
      </c>
      <c r="BM96" s="14">
        <v>0.62239484653277755</v>
      </c>
      <c r="BN96" s="14">
        <v>9.5317725752508367E-2</v>
      </c>
      <c r="BO96" s="14">
        <v>0.54316432343024368</v>
      </c>
      <c r="BP96" s="14">
        <v>0.32678883071553227</v>
      </c>
      <c r="BQ96" s="14">
        <v>0.57420388543961542</v>
      </c>
    </row>
    <row r="97" spans="1:69">
      <c r="D97" s="3"/>
      <c r="F97" s="3"/>
      <c r="H97" s="3"/>
      <c r="J97" s="3"/>
      <c r="L97" s="3"/>
      <c r="N97" s="3"/>
      <c r="P97" s="3"/>
      <c r="R97" s="3"/>
      <c r="T97" s="3"/>
      <c r="V97" s="3"/>
      <c r="X97" s="3"/>
      <c r="Z97" s="3"/>
      <c r="AB97" s="3"/>
      <c r="AD97" s="3"/>
      <c r="AF97" s="3"/>
      <c r="AH97" s="3"/>
      <c r="AJ97" s="3"/>
      <c r="AL97" s="3"/>
      <c r="AN97" s="3"/>
      <c r="AP97" s="3"/>
      <c r="AR97" s="3"/>
      <c r="AT97" s="3"/>
      <c r="AV97" s="3"/>
      <c r="AX97" s="3"/>
      <c r="AZ97" s="3"/>
      <c r="BB97" s="3"/>
      <c r="BD97" s="3"/>
      <c r="BF97" s="3"/>
      <c r="BH97" s="3"/>
      <c r="BJ97" s="3"/>
      <c r="BL97" s="3"/>
      <c r="BN97" s="3"/>
      <c r="BP97" s="3"/>
    </row>
    <row r="98" spans="1:69">
      <c r="D98" s="3"/>
      <c r="F98" s="3"/>
      <c r="H98" s="3"/>
      <c r="J98" s="3"/>
      <c r="L98" s="3"/>
      <c r="N98" s="3"/>
      <c r="P98" s="3"/>
      <c r="R98" s="3"/>
      <c r="T98" s="3"/>
      <c r="V98" s="3"/>
      <c r="X98" s="3"/>
      <c r="Z98" s="3"/>
      <c r="AB98" s="3"/>
      <c r="AD98" s="3"/>
      <c r="AF98" s="3"/>
      <c r="AH98" s="3"/>
      <c r="AJ98" s="3"/>
      <c r="AL98" s="3"/>
      <c r="AN98" s="3"/>
      <c r="AP98" s="3"/>
      <c r="AR98" s="3"/>
      <c r="AT98" s="3"/>
      <c r="AV98" s="3"/>
      <c r="AX98" s="3"/>
      <c r="AZ98" s="3"/>
      <c r="BB98" s="3"/>
      <c r="BD98" s="3"/>
      <c r="BF98" s="3"/>
      <c r="BH98" s="3"/>
      <c r="BJ98" s="3"/>
      <c r="BL98" s="3"/>
      <c r="BN98" s="3"/>
      <c r="BP98" s="3"/>
    </row>
    <row r="99" spans="1:69">
      <c r="A99" s="4" t="s">
        <v>383</v>
      </c>
      <c r="D99" s="3"/>
      <c r="F99" s="3"/>
      <c r="H99" s="3"/>
      <c r="J99" s="3"/>
      <c r="L99" s="3"/>
      <c r="N99" s="3"/>
      <c r="P99" s="3"/>
      <c r="R99" s="3"/>
      <c r="T99" s="3"/>
      <c r="V99" s="3"/>
      <c r="X99" s="3"/>
      <c r="Z99" s="3"/>
      <c r="AB99" s="3"/>
      <c r="AD99" s="3"/>
      <c r="AF99" s="3"/>
      <c r="AH99" s="3"/>
      <c r="AJ99" s="3"/>
      <c r="AL99" s="3"/>
      <c r="AN99" s="3"/>
      <c r="AP99" s="3"/>
      <c r="AR99" s="3"/>
      <c r="AT99" s="3"/>
      <c r="AV99" s="3"/>
      <c r="AX99" s="3"/>
      <c r="AZ99" s="3"/>
      <c r="BB99" s="3"/>
      <c r="BD99" s="3"/>
      <c r="BF99" s="3"/>
      <c r="BH99" s="3"/>
      <c r="BJ99" s="3"/>
      <c r="BL99" s="3"/>
      <c r="BN99" s="3"/>
      <c r="BP99" s="3"/>
    </row>
    <row r="100" spans="1:69">
      <c r="A100" s="2" t="s">
        <v>280</v>
      </c>
      <c r="B100" s="3">
        <v>5147783</v>
      </c>
      <c r="C100" s="3">
        <v>39908</v>
      </c>
      <c r="D100" s="3">
        <v>545763</v>
      </c>
      <c r="E100" s="3">
        <v>27704</v>
      </c>
      <c r="F100" s="3">
        <v>71717</v>
      </c>
      <c r="G100" s="3">
        <v>19334</v>
      </c>
      <c r="H100" s="3">
        <v>160065</v>
      </c>
      <c r="I100" s="3">
        <v>50264</v>
      </c>
      <c r="J100" s="3">
        <v>24287</v>
      </c>
      <c r="K100" s="3">
        <v>245200</v>
      </c>
      <c r="L100" s="3">
        <v>78365</v>
      </c>
      <c r="M100" s="3">
        <v>55519</v>
      </c>
      <c r="N100" s="3">
        <v>2131</v>
      </c>
      <c r="O100" s="3">
        <v>26312</v>
      </c>
      <c r="P100" s="3">
        <v>57834</v>
      </c>
      <c r="Q100" s="3">
        <v>198159</v>
      </c>
      <c r="R100" s="3">
        <v>14632</v>
      </c>
      <c r="S100" s="3">
        <v>31195</v>
      </c>
      <c r="T100" s="3">
        <v>14620</v>
      </c>
      <c r="U100" s="3">
        <v>25717</v>
      </c>
      <c r="V100" s="3">
        <v>33225</v>
      </c>
      <c r="W100" s="3">
        <v>102532</v>
      </c>
      <c r="X100" s="3">
        <v>115703</v>
      </c>
      <c r="Y100" s="3">
        <v>214252</v>
      </c>
      <c r="Z100" s="3">
        <v>13499</v>
      </c>
      <c r="AA100" s="3">
        <v>108861</v>
      </c>
      <c r="AB100" s="3">
        <v>54097</v>
      </c>
      <c r="AC100" s="3">
        <v>1786</v>
      </c>
      <c r="AD100" s="3">
        <v>61854</v>
      </c>
      <c r="AE100" s="3">
        <v>5990</v>
      </c>
      <c r="AF100" s="3">
        <v>13957</v>
      </c>
      <c r="AG100" s="3">
        <v>15588</v>
      </c>
      <c r="AH100" s="3">
        <v>32425</v>
      </c>
      <c r="AI100" s="3">
        <v>17745</v>
      </c>
      <c r="AJ100" s="3">
        <v>8756</v>
      </c>
      <c r="AK100" s="3">
        <v>87217</v>
      </c>
      <c r="AL100" s="3">
        <v>207291</v>
      </c>
      <c r="AM100" s="3">
        <v>36111</v>
      </c>
      <c r="AN100" s="3">
        <v>54758</v>
      </c>
      <c r="AO100" s="3">
        <v>141775</v>
      </c>
      <c r="AP100" s="3">
        <v>131556</v>
      </c>
      <c r="AQ100" s="3">
        <v>45504</v>
      </c>
      <c r="AR100" s="3">
        <v>15776</v>
      </c>
      <c r="AS100" s="3">
        <v>45798</v>
      </c>
      <c r="AT100" s="3">
        <v>18641</v>
      </c>
      <c r="AU100" s="3">
        <v>59208</v>
      </c>
      <c r="AV100" s="3">
        <v>327065</v>
      </c>
      <c r="AW100" s="3">
        <v>7476</v>
      </c>
      <c r="AX100" s="3">
        <v>119208</v>
      </c>
      <c r="AY100" s="3">
        <v>37369</v>
      </c>
      <c r="AZ100" s="3">
        <v>17823</v>
      </c>
      <c r="BA100" s="3">
        <v>646608</v>
      </c>
      <c r="BB100" s="3">
        <v>23351</v>
      </c>
      <c r="BC100" s="3">
        <v>6385</v>
      </c>
      <c r="BD100" s="3">
        <v>56763</v>
      </c>
      <c r="BE100" s="3">
        <v>14373</v>
      </c>
      <c r="BF100" s="3">
        <v>28857</v>
      </c>
      <c r="BG100" s="3">
        <v>2398</v>
      </c>
      <c r="BH100" s="3">
        <v>15430</v>
      </c>
      <c r="BI100" s="3">
        <v>16340</v>
      </c>
      <c r="BJ100" s="3">
        <v>13880</v>
      </c>
      <c r="BK100" s="3">
        <v>21033</v>
      </c>
      <c r="BL100" s="3">
        <v>16070</v>
      </c>
      <c r="BM100" s="3">
        <v>86028</v>
      </c>
      <c r="BN100" s="3">
        <v>19379</v>
      </c>
      <c r="BO100" s="3">
        <v>152288</v>
      </c>
      <c r="BP100" s="3">
        <v>10600</v>
      </c>
      <c r="BQ100" s="3">
        <v>176428</v>
      </c>
    </row>
    <row r="101" spans="1:69">
      <c r="A101" s="2" t="s">
        <v>144</v>
      </c>
      <c r="B101" s="14">
        <v>0.69173797730013098</v>
      </c>
      <c r="C101" s="14">
        <v>0.77999398616818683</v>
      </c>
      <c r="D101" s="14">
        <v>0.64986633392150073</v>
      </c>
      <c r="E101" s="14">
        <v>0.77916546347097893</v>
      </c>
      <c r="F101" s="14">
        <v>0.73356386909658799</v>
      </c>
      <c r="G101" s="14">
        <v>0.79367952829212784</v>
      </c>
      <c r="H101" s="14">
        <v>0.70947427607534441</v>
      </c>
      <c r="I101" s="14">
        <v>0.71763090880152791</v>
      </c>
      <c r="J101" s="14">
        <v>0.73125540412566392</v>
      </c>
      <c r="K101" s="14">
        <v>0.78108890701468192</v>
      </c>
      <c r="L101" s="14">
        <v>0.76887641166337017</v>
      </c>
      <c r="M101" s="14">
        <v>0.75844305553053915</v>
      </c>
      <c r="N101" s="14">
        <v>0.71187236039418111</v>
      </c>
      <c r="O101" s="14">
        <v>0.74034660991182732</v>
      </c>
      <c r="P101" s="14">
        <v>0.63127226199121622</v>
      </c>
      <c r="Q101" s="14">
        <v>0.74752093016214249</v>
      </c>
      <c r="R101" s="14">
        <v>0.70783214871514488</v>
      </c>
      <c r="S101" s="14">
        <v>0.77740022439493506</v>
      </c>
      <c r="T101" s="14">
        <v>0.70095759233926125</v>
      </c>
      <c r="U101" s="14">
        <v>0.70323132558229962</v>
      </c>
      <c r="V101" s="14">
        <v>0.73848006019563583</v>
      </c>
      <c r="W101" s="14">
        <v>0.70887137674091993</v>
      </c>
      <c r="X101" s="14">
        <v>0.63884255377993659</v>
      </c>
      <c r="Y101" s="14">
        <v>0.68932845434348333</v>
      </c>
      <c r="Z101" s="14">
        <v>0.7986517519816283</v>
      </c>
      <c r="AA101" s="14">
        <v>0.67362967453909117</v>
      </c>
      <c r="AB101" s="14">
        <v>0.73675065160729802</v>
      </c>
      <c r="AC101" s="14">
        <v>0.84602463605823064</v>
      </c>
      <c r="AD101" s="14">
        <v>0.71971093219516924</v>
      </c>
      <c r="AE101" s="14">
        <v>0.77562604340567609</v>
      </c>
      <c r="AF101" s="14">
        <v>0.76986458407967329</v>
      </c>
      <c r="AG101" s="14">
        <v>0.78021555042340263</v>
      </c>
      <c r="AH101" s="14">
        <v>0.71031611410948348</v>
      </c>
      <c r="AI101" s="14">
        <v>0.75390250774866163</v>
      </c>
      <c r="AJ101" s="14">
        <v>0.74029237094563727</v>
      </c>
      <c r="AK101" s="14">
        <v>0.65263652728252519</v>
      </c>
      <c r="AL101" s="14">
        <v>0.69731440342320694</v>
      </c>
      <c r="AM101" s="14">
        <v>0.75132231176095932</v>
      </c>
      <c r="AN101" s="14">
        <v>0.70428065305526133</v>
      </c>
      <c r="AO101" s="14">
        <v>0.64703226944101566</v>
      </c>
      <c r="AP101" s="14">
        <v>0.67558302167898077</v>
      </c>
      <c r="AQ101" s="14">
        <v>0.69525755977496484</v>
      </c>
      <c r="AR101" s="14">
        <v>0.75969827586206895</v>
      </c>
      <c r="AS101" s="14">
        <v>0.71149395170094765</v>
      </c>
      <c r="AT101" s="14">
        <v>0.72260071884555555</v>
      </c>
      <c r="AU101" s="14">
        <v>0.77737805701932172</v>
      </c>
      <c r="AV101" s="14">
        <v>0.71971014935869015</v>
      </c>
      <c r="AW101" s="14">
        <v>0.67910647405029423</v>
      </c>
      <c r="AX101" s="14">
        <v>0.71532950808670559</v>
      </c>
      <c r="AY101" s="14">
        <v>0.72656479970028631</v>
      </c>
      <c r="AZ101" s="14">
        <v>0.80665432306570162</v>
      </c>
      <c r="BA101" s="14">
        <v>0.52407022492762234</v>
      </c>
      <c r="BB101" s="14">
        <v>0.84565971478737523</v>
      </c>
      <c r="BC101" s="14">
        <v>0.78668754894283477</v>
      </c>
      <c r="BD101" s="14">
        <v>0.7589979387981608</v>
      </c>
      <c r="BE101" s="14">
        <v>0.74876504557155776</v>
      </c>
      <c r="BF101" s="14">
        <v>0.80438021970405793</v>
      </c>
      <c r="BG101" s="14">
        <v>0.83444537114261885</v>
      </c>
      <c r="BH101" s="14">
        <v>0.78464031108230714</v>
      </c>
      <c r="BI101" s="14">
        <v>0.75269277845777238</v>
      </c>
      <c r="BJ101" s="14">
        <v>0.71599423631123915</v>
      </c>
      <c r="BK101" s="14">
        <v>0.74677887129748488</v>
      </c>
      <c r="BL101" s="14">
        <v>0.77790914747977602</v>
      </c>
      <c r="BM101" s="14">
        <v>0.76186822894871442</v>
      </c>
      <c r="BN101" s="14">
        <v>0.80654316528200631</v>
      </c>
      <c r="BO101" s="14">
        <v>0.77894515654549279</v>
      </c>
      <c r="BP101" s="14">
        <v>0.77415094339622637</v>
      </c>
      <c r="BQ101" s="14">
        <v>0.75078785680277504</v>
      </c>
    </row>
    <row r="102" spans="1:69">
      <c r="A102" s="2" t="s">
        <v>145</v>
      </c>
      <c r="B102" s="14">
        <v>0.30826202269986908</v>
      </c>
      <c r="C102" s="14">
        <v>0.22000601383181317</v>
      </c>
      <c r="D102" s="14">
        <v>0.35013366607849927</v>
      </c>
      <c r="E102" s="14">
        <v>0.22083453652902107</v>
      </c>
      <c r="F102" s="14">
        <v>0.26643613090341201</v>
      </c>
      <c r="G102" s="14">
        <v>0.20632047170787216</v>
      </c>
      <c r="H102" s="14">
        <v>0.29052572392465559</v>
      </c>
      <c r="I102" s="14">
        <v>0.28236909119847209</v>
      </c>
      <c r="J102" s="14">
        <v>0.26874459587433608</v>
      </c>
      <c r="K102" s="14">
        <v>0.21891109298531811</v>
      </c>
      <c r="L102" s="14">
        <v>0.23112358833662988</v>
      </c>
      <c r="M102" s="14">
        <v>0.24155694446946091</v>
      </c>
      <c r="N102" s="14">
        <v>0.28812763960581889</v>
      </c>
      <c r="O102" s="14">
        <v>0.25965339008817268</v>
      </c>
      <c r="P102" s="14">
        <v>0.36872773800878378</v>
      </c>
      <c r="Q102" s="14">
        <v>0.25247906983785745</v>
      </c>
      <c r="R102" s="14">
        <v>0.29216785128485512</v>
      </c>
      <c r="S102" s="14">
        <v>0.22259977560506491</v>
      </c>
      <c r="T102" s="14">
        <v>0.2990424076607387</v>
      </c>
      <c r="U102" s="14">
        <v>0.29676867441770033</v>
      </c>
      <c r="V102" s="14">
        <v>0.26151993980436417</v>
      </c>
      <c r="W102" s="14">
        <v>0.29112862325908007</v>
      </c>
      <c r="X102" s="14">
        <v>0.36115744622006346</v>
      </c>
      <c r="Y102" s="14">
        <v>0.31067154565651661</v>
      </c>
      <c r="Z102" s="14">
        <v>0.20134824801837173</v>
      </c>
      <c r="AA102" s="14">
        <v>0.32637032546090888</v>
      </c>
      <c r="AB102" s="14">
        <v>0.26324934839270198</v>
      </c>
      <c r="AC102" s="14">
        <v>0.15397536394176931</v>
      </c>
      <c r="AD102" s="14">
        <v>0.2802890678048307</v>
      </c>
      <c r="AE102" s="14">
        <v>0.22437395659432388</v>
      </c>
      <c r="AF102" s="14">
        <v>0.23013541592032671</v>
      </c>
      <c r="AG102" s="14">
        <v>0.21978444957659737</v>
      </c>
      <c r="AH102" s="14">
        <v>0.28968388589051658</v>
      </c>
      <c r="AI102" s="14">
        <v>0.2460974922513384</v>
      </c>
      <c r="AJ102" s="14">
        <v>0.25970762905436273</v>
      </c>
      <c r="AK102" s="14">
        <v>0.34736347271747481</v>
      </c>
      <c r="AL102" s="14">
        <v>0.302685596576793</v>
      </c>
      <c r="AM102" s="14">
        <v>0.24867768823904074</v>
      </c>
      <c r="AN102" s="14">
        <v>0.29571934694473867</v>
      </c>
      <c r="AO102" s="14">
        <v>0.35296773055898428</v>
      </c>
      <c r="AP102" s="14">
        <v>0.32441697832101918</v>
      </c>
      <c r="AQ102" s="14">
        <v>0.30474244022503516</v>
      </c>
      <c r="AR102" s="14">
        <v>0.24030172413793102</v>
      </c>
      <c r="AS102" s="14">
        <v>0.28850604829905235</v>
      </c>
      <c r="AT102" s="14">
        <v>0.27739928115444451</v>
      </c>
      <c r="AU102" s="14">
        <v>0.22262194298067828</v>
      </c>
      <c r="AV102" s="14">
        <v>0.28028985064130985</v>
      </c>
      <c r="AW102" s="14">
        <v>0.32089352594970572</v>
      </c>
      <c r="AX102" s="14">
        <v>0.28467049191329441</v>
      </c>
      <c r="AY102" s="14">
        <v>0.27343520029971369</v>
      </c>
      <c r="AZ102" s="14">
        <v>0.19334567693429838</v>
      </c>
      <c r="BA102" s="14">
        <v>0.47592977507237771</v>
      </c>
      <c r="BB102" s="14">
        <v>0.15434028521262472</v>
      </c>
      <c r="BC102" s="14">
        <v>0.21331245105716523</v>
      </c>
      <c r="BD102" s="14">
        <v>0.24100206120183923</v>
      </c>
      <c r="BE102" s="14">
        <v>0.25123495442844224</v>
      </c>
      <c r="BF102" s="14">
        <v>0.19561978029594207</v>
      </c>
      <c r="BG102" s="14">
        <v>0.16555462885738115</v>
      </c>
      <c r="BH102" s="14">
        <v>0.2153596889176928</v>
      </c>
      <c r="BI102" s="14">
        <v>0.24730722154222767</v>
      </c>
      <c r="BJ102" s="14">
        <v>0.28400576368876079</v>
      </c>
      <c r="BK102" s="14">
        <v>0.25322112870251512</v>
      </c>
      <c r="BL102" s="14">
        <v>0.22209085252022401</v>
      </c>
      <c r="BM102" s="14">
        <v>0.23813177105128563</v>
      </c>
      <c r="BN102" s="14">
        <v>0.19345683471799371</v>
      </c>
      <c r="BO102" s="14">
        <v>0.22105484345450724</v>
      </c>
      <c r="BP102" s="14">
        <v>0.22584905660377358</v>
      </c>
      <c r="BQ102" s="14">
        <v>0.24921214319722493</v>
      </c>
    </row>
    <row r="103" spans="1:69">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row>
    <row r="104" spans="1:69">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row>
    <row r="105" spans="1:69">
      <c r="A105" s="4" t="s">
        <v>319</v>
      </c>
      <c r="D105" s="3"/>
      <c r="F105" s="3"/>
      <c r="H105" s="3"/>
      <c r="J105" s="3"/>
      <c r="L105" s="3"/>
      <c r="N105" s="3"/>
      <c r="P105" s="3"/>
      <c r="R105" s="3"/>
      <c r="T105" s="3"/>
      <c r="V105" s="3"/>
      <c r="X105" s="3"/>
      <c r="Z105" s="3"/>
      <c r="AB105" s="3"/>
      <c r="AD105" s="3"/>
      <c r="AF105" s="3"/>
      <c r="AH105" s="3"/>
      <c r="AJ105" s="3"/>
      <c r="AL105" s="3"/>
      <c r="AN105" s="3"/>
      <c r="AP105" s="3"/>
      <c r="AR105" s="3"/>
      <c r="AT105" s="3"/>
      <c r="AV105" s="3"/>
      <c r="AX105" s="3"/>
      <c r="AZ105" s="3"/>
      <c r="BB105" s="3"/>
      <c r="BD105" s="3"/>
      <c r="BF105" s="3"/>
      <c r="BH105" s="3"/>
      <c r="BJ105" s="3"/>
      <c r="BL105" s="3"/>
      <c r="BN105" s="3"/>
      <c r="BP105" s="3"/>
    </row>
    <row r="106" spans="1:69">
      <c r="A106" s="2" t="s">
        <v>78</v>
      </c>
      <c r="B106" s="3">
        <v>5728788</v>
      </c>
      <c r="C106" s="3">
        <v>42848</v>
      </c>
      <c r="D106" s="3">
        <v>601235</v>
      </c>
      <c r="E106" s="3">
        <v>32196</v>
      </c>
      <c r="F106" s="3">
        <v>78970</v>
      </c>
      <c r="G106" s="3">
        <v>23573</v>
      </c>
      <c r="H106" s="3">
        <v>170123</v>
      </c>
      <c r="I106" s="3">
        <v>55798</v>
      </c>
      <c r="J106" s="3">
        <v>29495</v>
      </c>
      <c r="K106" s="3">
        <v>254740</v>
      </c>
      <c r="L106" s="3">
        <v>84589</v>
      </c>
      <c r="M106" s="3">
        <v>64538</v>
      </c>
      <c r="N106" s="3">
        <v>3984</v>
      </c>
      <c r="O106" s="3">
        <v>34210</v>
      </c>
      <c r="P106" s="3">
        <v>65398</v>
      </c>
      <c r="Q106" s="3">
        <v>206663</v>
      </c>
      <c r="R106" s="3">
        <v>19016</v>
      </c>
      <c r="S106" s="3">
        <v>38173</v>
      </c>
      <c r="T106" s="3">
        <v>18677</v>
      </c>
      <c r="U106" s="3">
        <v>29665</v>
      </c>
      <c r="V106" s="3">
        <v>42365</v>
      </c>
      <c r="W106" s="3">
        <v>108215</v>
      </c>
      <c r="X106" s="3">
        <v>125981</v>
      </c>
      <c r="Y106" s="3">
        <v>228520</v>
      </c>
      <c r="Z106" s="3">
        <v>16952</v>
      </c>
      <c r="AA106" s="3">
        <v>119941</v>
      </c>
      <c r="AB106" s="3">
        <v>61962</v>
      </c>
      <c r="AC106" s="3">
        <v>7146</v>
      </c>
      <c r="AD106" s="3">
        <v>66122</v>
      </c>
      <c r="AE106" s="3">
        <v>7127</v>
      </c>
      <c r="AF106" s="3">
        <v>16196</v>
      </c>
      <c r="AG106" s="3">
        <v>21048</v>
      </c>
      <c r="AH106" s="3">
        <v>37788</v>
      </c>
      <c r="AI106" s="3">
        <v>22058</v>
      </c>
      <c r="AJ106" s="3">
        <v>10506</v>
      </c>
      <c r="AK106" s="3">
        <v>99840</v>
      </c>
      <c r="AL106" s="3">
        <v>215288</v>
      </c>
      <c r="AM106" s="3">
        <v>39692</v>
      </c>
      <c r="AN106" s="3">
        <v>58793</v>
      </c>
      <c r="AO106" s="3">
        <v>149180</v>
      </c>
      <c r="AP106" s="3">
        <v>150547</v>
      </c>
      <c r="AQ106" s="3">
        <v>52649</v>
      </c>
      <c r="AR106" s="3">
        <v>19649</v>
      </c>
      <c r="AS106" s="3">
        <v>50940</v>
      </c>
      <c r="AT106" s="3">
        <v>21347</v>
      </c>
      <c r="AU106" s="3">
        <v>79346</v>
      </c>
      <c r="AV106" s="3">
        <v>344516</v>
      </c>
      <c r="AW106" s="3">
        <v>8083</v>
      </c>
      <c r="AX106" s="3">
        <v>126894</v>
      </c>
      <c r="AY106" s="3">
        <v>43508</v>
      </c>
      <c r="AZ106" s="3">
        <v>19918</v>
      </c>
      <c r="BA106" s="3">
        <v>720688</v>
      </c>
      <c r="BB106" s="3">
        <v>39560</v>
      </c>
      <c r="BC106" s="3">
        <v>12452</v>
      </c>
      <c r="BD106" s="3">
        <v>67417</v>
      </c>
      <c r="BE106" s="3">
        <v>16024</v>
      </c>
      <c r="BF106" s="3">
        <v>37769</v>
      </c>
      <c r="BG106" s="3">
        <v>5660</v>
      </c>
      <c r="BH106" s="3">
        <v>21484</v>
      </c>
      <c r="BI106" s="3">
        <v>21531</v>
      </c>
      <c r="BJ106" s="3">
        <v>16215</v>
      </c>
      <c r="BK106" s="3">
        <v>26318</v>
      </c>
      <c r="BL106" s="3">
        <v>21828</v>
      </c>
      <c r="BM106" s="3">
        <v>96584</v>
      </c>
      <c r="BN106" s="3">
        <v>31937</v>
      </c>
      <c r="BO106" s="3">
        <v>168007</v>
      </c>
      <c r="BP106" s="3">
        <v>12892</v>
      </c>
      <c r="BQ106" s="3">
        <v>186414</v>
      </c>
    </row>
    <row r="107" spans="1:69">
      <c r="A107" s="2" t="s">
        <v>189</v>
      </c>
      <c r="B107" s="14">
        <v>0.56816467985898589</v>
      </c>
      <c r="C107" s="14">
        <v>0.74248506348020915</v>
      </c>
      <c r="D107" s="14">
        <v>0.61899257361930027</v>
      </c>
      <c r="E107" s="14">
        <v>0.77863709777612122</v>
      </c>
      <c r="F107" s="14">
        <v>0.74790426744333294</v>
      </c>
      <c r="G107" s="14">
        <v>0.75412548254358802</v>
      </c>
      <c r="H107" s="14">
        <v>0.55726151078925246</v>
      </c>
      <c r="I107" s="14">
        <v>0.71009713609806802</v>
      </c>
      <c r="J107" s="14">
        <v>0.72151212069842341</v>
      </c>
      <c r="K107" s="14">
        <v>0.64114783701028499</v>
      </c>
      <c r="L107" s="14">
        <v>0.69712373949331474</v>
      </c>
      <c r="M107" s="14">
        <v>0.7385571291332238</v>
      </c>
      <c r="N107" s="14">
        <v>0.74472891566265065</v>
      </c>
      <c r="O107" s="14">
        <v>0.67679041216018709</v>
      </c>
      <c r="P107" s="14">
        <v>0.59503348726260741</v>
      </c>
      <c r="Q107" s="14">
        <v>0.60932048794414095</v>
      </c>
      <c r="R107" s="14">
        <v>0.73538073201514509</v>
      </c>
      <c r="S107" s="14">
        <v>0.75650328766405572</v>
      </c>
      <c r="T107" s="14">
        <v>0.70096910638753551</v>
      </c>
      <c r="U107" s="14">
        <v>0.6927692566998146</v>
      </c>
      <c r="V107" s="14">
        <v>0.72354537944057595</v>
      </c>
      <c r="W107" s="14">
        <v>0.595629071755302</v>
      </c>
      <c r="X107" s="14">
        <v>0.50358387375874136</v>
      </c>
      <c r="Y107" s="14">
        <v>0.44194381235778052</v>
      </c>
      <c r="Z107" s="14">
        <v>0.81842850401132605</v>
      </c>
      <c r="AA107" s="14">
        <v>0.67242227428485668</v>
      </c>
      <c r="AB107" s="14">
        <v>0.73401439592008</v>
      </c>
      <c r="AC107" s="14">
        <v>0.81808004478029672</v>
      </c>
      <c r="AD107" s="14">
        <v>0.6727866670699616</v>
      </c>
      <c r="AE107" s="14">
        <v>0.77073102287077311</v>
      </c>
      <c r="AF107" s="14">
        <v>0.70968140281550995</v>
      </c>
      <c r="AG107" s="14">
        <v>0.76021474724439375</v>
      </c>
      <c r="AH107" s="14">
        <v>0.6832592357362125</v>
      </c>
      <c r="AI107" s="14">
        <v>0.78384259679028012</v>
      </c>
      <c r="AJ107" s="14">
        <v>0.76175518751189797</v>
      </c>
      <c r="AK107" s="14">
        <v>0.65077123397435899</v>
      </c>
      <c r="AL107" s="14">
        <v>0.56093697744416782</v>
      </c>
      <c r="AM107" s="14">
        <v>0.77154086465786553</v>
      </c>
      <c r="AN107" s="14">
        <v>0.59850662493834295</v>
      </c>
      <c r="AO107" s="14">
        <v>0.48716315860034859</v>
      </c>
      <c r="AP107" s="14">
        <v>0.63604721449115553</v>
      </c>
      <c r="AQ107" s="14">
        <v>0.69509392391118541</v>
      </c>
      <c r="AR107" s="14">
        <v>0.78935314774288767</v>
      </c>
      <c r="AS107" s="14">
        <v>0.73837848449155874</v>
      </c>
      <c r="AT107" s="14">
        <v>0.7147140113364876</v>
      </c>
      <c r="AU107" s="14">
        <v>0.81946159856829581</v>
      </c>
      <c r="AV107" s="14">
        <v>0.538854508934273</v>
      </c>
      <c r="AW107" s="14">
        <v>0.65705802301125815</v>
      </c>
      <c r="AX107" s="14">
        <v>0.58306145286617173</v>
      </c>
      <c r="AY107" s="14">
        <v>0.60002758113450405</v>
      </c>
      <c r="AZ107" s="14">
        <v>0.77015764635003514</v>
      </c>
      <c r="BA107" s="14">
        <v>8.3753302399928953E-2</v>
      </c>
      <c r="BB107" s="14">
        <v>0.88551567239635998</v>
      </c>
      <c r="BC107" s="14">
        <v>0.79698040475425636</v>
      </c>
      <c r="BD107" s="14">
        <v>0.56321105952504558</v>
      </c>
      <c r="BE107" s="14">
        <v>0.77346480279580632</v>
      </c>
      <c r="BF107" s="14">
        <v>0.72480076253011727</v>
      </c>
      <c r="BG107" s="14">
        <v>0.85795053003533572</v>
      </c>
      <c r="BH107" s="14">
        <v>0.78835412399925531</v>
      </c>
      <c r="BI107" s="14">
        <v>0.72012447169197902</v>
      </c>
      <c r="BJ107" s="14">
        <v>0.72975639839654638</v>
      </c>
      <c r="BK107" s="14">
        <v>0.77483091420320693</v>
      </c>
      <c r="BL107" s="14">
        <v>0.78202308960967559</v>
      </c>
      <c r="BM107" s="14">
        <v>0.73514246666114469</v>
      </c>
      <c r="BN107" s="14">
        <v>0.85493314963835054</v>
      </c>
      <c r="BO107" s="14">
        <v>0.76651568089424849</v>
      </c>
      <c r="BP107" s="14">
        <v>0.78343158547936709</v>
      </c>
      <c r="BQ107" s="14">
        <v>0.63678157219951292</v>
      </c>
    </row>
    <row r="108" spans="1:69">
      <c r="A108" s="2" t="s">
        <v>190</v>
      </c>
      <c r="B108" s="14">
        <v>0.18947131574776374</v>
      </c>
      <c r="C108" s="14">
        <v>8.1730769230769232E-2</v>
      </c>
      <c r="D108" s="14">
        <v>0.10464460651824993</v>
      </c>
      <c r="E108" s="14">
        <v>2.9351472232575476E-2</v>
      </c>
      <c r="F108" s="14">
        <v>5.60086108648854E-2</v>
      </c>
      <c r="G108" s="14">
        <v>1.7095829974971364E-2</v>
      </c>
      <c r="H108" s="14">
        <v>0.23299612633212441</v>
      </c>
      <c r="I108" s="14">
        <v>4.8568049034015556E-2</v>
      </c>
      <c r="J108" s="14">
        <v>1.2917443634514324E-2</v>
      </c>
      <c r="K108" s="14">
        <v>0.15820836931773574</v>
      </c>
      <c r="L108" s="14">
        <v>7.5695421390488127E-2</v>
      </c>
      <c r="M108" s="14">
        <v>7.2453438284421579E-2</v>
      </c>
      <c r="N108" s="14">
        <v>4.2670682730923696E-3</v>
      </c>
      <c r="O108" s="14">
        <v>0.167699503069278</v>
      </c>
      <c r="P108" s="14">
        <v>6.5613627328052843E-2</v>
      </c>
      <c r="Q108" s="14">
        <v>0.1886888315760441</v>
      </c>
      <c r="R108" s="14">
        <v>6.4156499789650824E-3</v>
      </c>
      <c r="S108" s="14">
        <v>1.6582401173604381E-2</v>
      </c>
      <c r="T108" s="14">
        <v>3.6247791401188625E-2</v>
      </c>
      <c r="U108" s="14">
        <v>5.3632226529580315E-2</v>
      </c>
      <c r="V108" s="14">
        <v>1.6428655729965772E-2</v>
      </c>
      <c r="W108" s="14">
        <v>0.16580880654253108</v>
      </c>
      <c r="X108" s="14">
        <v>0.22620871401243045</v>
      </c>
      <c r="Y108" s="14">
        <v>0.31491335550498861</v>
      </c>
      <c r="Z108" s="14">
        <v>1.4806512505899009E-2</v>
      </c>
      <c r="AA108" s="14">
        <v>4.3713158969826832E-2</v>
      </c>
      <c r="AB108" s="14">
        <v>4.7851909234692229E-2</v>
      </c>
      <c r="AC108" s="14">
        <v>5.177721802406941E-3</v>
      </c>
      <c r="AD108" s="14">
        <v>0.12669005777199721</v>
      </c>
      <c r="AE108" s="14">
        <v>1.5153641083204715E-2</v>
      </c>
      <c r="AF108" s="14">
        <v>2.1610274141763398E-2</v>
      </c>
      <c r="AG108" s="14">
        <v>1.9906879513492969E-2</v>
      </c>
      <c r="AH108" s="14">
        <v>3.8901238488409019E-2</v>
      </c>
      <c r="AI108" s="14">
        <v>1.1107081331036359E-2</v>
      </c>
      <c r="AJ108" s="14">
        <v>2.7508090614886731E-2</v>
      </c>
      <c r="AK108" s="14">
        <v>7.4338942307692307E-2</v>
      </c>
      <c r="AL108" s="14">
        <v>0.21058767790122998</v>
      </c>
      <c r="AM108" s="14">
        <v>3.146729819611005E-2</v>
      </c>
      <c r="AN108" s="14">
        <v>0.18274284353579509</v>
      </c>
      <c r="AO108" s="14">
        <v>0.25083121061804531</v>
      </c>
      <c r="AP108" s="14">
        <v>0.13815619042558139</v>
      </c>
      <c r="AQ108" s="14">
        <v>6.5414347850861365E-2</v>
      </c>
      <c r="AR108" s="14">
        <v>8.9063056644104032E-3</v>
      </c>
      <c r="AS108" s="14">
        <v>2.5834314880251275E-2</v>
      </c>
      <c r="AT108" s="14">
        <v>8.151028247528927E-2</v>
      </c>
      <c r="AU108" s="14">
        <v>5.1899276586091295E-2</v>
      </c>
      <c r="AV108" s="14">
        <v>0.20320101243483613</v>
      </c>
      <c r="AW108" s="14">
        <v>0.10454039341828529</v>
      </c>
      <c r="AX108" s="14">
        <v>0.20881207937333524</v>
      </c>
      <c r="AY108" s="14">
        <v>0.19428610830192147</v>
      </c>
      <c r="AZ108" s="14">
        <v>4.5386082940054223E-2</v>
      </c>
      <c r="BA108" s="14">
        <v>0.57692232977377178</v>
      </c>
      <c r="BB108" s="14">
        <v>3.3164812942366027E-2</v>
      </c>
      <c r="BC108" s="14">
        <v>3.4532605203983296E-3</v>
      </c>
      <c r="BD108" s="14">
        <v>0.2694424255009864</v>
      </c>
      <c r="BE108" s="14">
        <v>4.4370943584623068E-2</v>
      </c>
      <c r="BF108" s="14">
        <v>5.1047155074267256E-2</v>
      </c>
      <c r="BG108" s="14">
        <v>5.3003533568904597E-3</v>
      </c>
      <c r="BH108" s="14">
        <v>1.1543474213368089E-2</v>
      </c>
      <c r="BI108" s="14">
        <v>6.7344758719985135E-3</v>
      </c>
      <c r="BJ108" s="14">
        <v>6.1239592969472713E-2</v>
      </c>
      <c r="BK108" s="14">
        <v>1.5046736074169769E-2</v>
      </c>
      <c r="BL108" s="14">
        <v>1.154480483782298E-2</v>
      </c>
      <c r="BM108" s="14">
        <v>7.0270438167812477E-2</v>
      </c>
      <c r="BN108" s="14">
        <v>1.227416476187494E-2</v>
      </c>
      <c r="BO108" s="14">
        <v>5.0759789770664317E-2</v>
      </c>
      <c r="BP108" s="14">
        <v>2.1951597890164442E-2</v>
      </c>
      <c r="BQ108" s="14">
        <v>0.17038419861169227</v>
      </c>
    </row>
    <row r="109" spans="1:69">
      <c r="A109" s="2" t="s">
        <v>191</v>
      </c>
      <c r="B109" s="14">
        <v>0.11399863286964014</v>
      </c>
      <c r="C109" s="14">
        <v>8.5604929051530998E-2</v>
      </c>
      <c r="D109" s="14">
        <v>0.13073257544886774</v>
      </c>
      <c r="E109" s="14">
        <v>6.0877127593489871E-2</v>
      </c>
      <c r="F109" s="14">
        <v>0.10216537925794605</v>
      </c>
      <c r="G109" s="14">
        <v>5.8074916217706697E-2</v>
      </c>
      <c r="H109" s="14">
        <v>0.11429377567994921</v>
      </c>
      <c r="I109" s="14">
        <v>0.10301444496218502</v>
      </c>
      <c r="J109" s="14">
        <v>9.3303949822003726E-2</v>
      </c>
      <c r="K109" s="14">
        <v>8.0411399858679442E-2</v>
      </c>
      <c r="L109" s="14">
        <v>7.6440199080258661E-2</v>
      </c>
      <c r="M109" s="14">
        <v>8.3640645821066659E-2</v>
      </c>
      <c r="N109" s="14">
        <v>6.9026104417670681E-2</v>
      </c>
      <c r="O109" s="14">
        <v>7.833966676410406E-2</v>
      </c>
      <c r="P109" s="14">
        <v>0.12223615401082602</v>
      </c>
      <c r="Q109" s="14">
        <v>7.6932010084049873E-2</v>
      </c>
      <c r="R109" s="14">
        <v>8.3718973496003365E-2</v>
      </c>
      <c r="S109" s="14">
        <v>7.1437927330835926E-2</v>
      </c>
      <c r="T109" s="14">
        <v>0.13385447341650158</v>
      </c>
      <c r="U109" s="14">
        <v>0.12101803472105174</v>
      </c>
      <c r="V109" s="14">
        <v>9.7273692906880677E-2</v>
      </c>
      <c r="W109" s="14">
        <v>0.11207318763572517</v>
      </c>
      <c r="X109" s="14">
        <v>0.1469507306657353</v>
      </c>
      <c r="Y109" s="14">
        <v>0.11865919831962192</v>
      </c>
      <c r="Z109" s="14">
        <v>8.2468145351580938E-2</v>
      </c>
      <c r="AA109" s="14">
        <v>0.16275502121876589</v>
      </c>
      <c r="AB109" s="14">
        <v>7.7563668054614121E-2</v>
      </c>
      <c r="AC109" s="14">
        <v>5.8774139378673382E-3</v>
      </c>
      <c r="AD109" s="14">
        <v>9.6624421523849854E-2</v>
      </c>
      <c r="AE109" s="14">
        <v>3.4095692437210605E-2</v>
      </c>
      <c r="AF109" s="14">
        <v>5.8471227463571251E-2</v>
      </c>
      <c r="AG109" s="14">
        <v>7.0077917141771195E-2</v>
      </c>
      <c r="AH109" s="14">
        <v>0.10114322006986345</v>
      </c>
      <c r="AI109" s="14">
        <v>8.4187142986671501E-2</v>
      </c>
      <c r="AJ109" s="14">
        <v>6.196459166190748E-2</v>
      </c>
      <c r="AK109" s="14">
        <v>0.20208333333333334</v>
      </c>
      <c r="AL109" s="14">
        <v>0.11057745903162276</v>
      </c>
      <c r="AM109" s="14">
        <v>8.6969666431522721E-2</v>
      </c>
      <c r="AN109" s="14">
        <v>0.11802425458813123</v>
      </c>
      <c r="AO109" s="14">
        <v>0.13389194261965412</v>
      </c>
      <c r="AP109" s="14">
        <v>0.13844845795665142</v>
      </c>
      <c r="AQ109" s="14">
        <v>0.12921423008984026</v>
      </c>
      <c r="AR109" s="14">
        <v>8.0665682731945645E-2</v>
      </c>
      <c r="AS109" s="14">
        <v>9.8488417746368281E-2</v>
      </c>
      <c r="AT109" s="14">
        <v>8.8818100904108299E-2</v>
      </c>
      <c r="AU109" s="14">
        <v>6.992160915484083E-2</v>
      </c>
      <c r="AV109" s="14">
        <v>9.7777751976686131E-2</v>
      </c>
      <c r="AW109" s="14">
        <v>0.12322157614746999</v>
      </c>
      <c r="AX109" s="14">
        <v>0.11439469163238608</v>
      </c>
      <c r="AY109" s="14">
        <v>0.11158867334743036</v>
      </c>
      <c r="AZ109" s="14">
        <v>5.8088161461994178E-2</v>
      </c>
      <c r="BA109" s="14">
        <v>0.17438197944186665</v>
      </c>
      <c r="BB109" s="14">
        <v>2.3078867542972701E-2</v>
      </c>
      <c r="BC109" s="14">
        <v>4.3768069386443946E-2</v>
      </c>
      <c r="BD109" s="14">
        <v>9.2306094901879354E-2</v>
      </c>
      <c r="BE109" s="14">
        <v>7.7883175237144289E-2</v>
      </c>
      <c r="BF109" s="14">
        <v>8.1257115623924389E-2</v>
      </c>
      <c r="BG109" s="14">
        <v>2.3674911660777384E-2</v>
      </c>
      <c r="BH109" s="14">
        <v>6.423384844535468E-2</v>
      </c>
      <c r="BI109" s="14">
        <v>7.765547350332079E-2</v>
      </c>
      <c r="BJ109" s="14">
        <v>0.10422448350292939</v>
      </c>
      <c r="BK109" s="14">
        <v>7.8463409073637816E-2</v>
      </c>
      <c r="BL109" s="14">
        <v>8.1042697452812895E-2</v>
      </c>
      <c r="BM109" s="14">
        <v>8.3937298103205493E-2</v>
      </c>
      <c r="BN109" s="14">
        <v>5.2290446817171307E-2</v>
      </c>
      <c r="BO109" s="14">
        <v>7.9710964424101374E-2</v>
      </c>
      <c r="BP109" s="14">
        <v>7.0896680111697183E-2</v>
      </c>
      <c r="BQ109" s="14">
        <v>9.1811773793813764E-2</v>
      </c>
    </row>
    <row r="110" spans="1:69">
      <c r="A110" s="2" t="s">
        <v>192</v>
      </c>
      <c r="B110" s="14">
        <v>9.1396819013026834E-2</v>
      </c>
      <c r="C110" s="14">
        <v>2.0771097834204631E-2</v>
      </c>
      <c r="D110" s="14">
        <v>0.13846831937595117</v>
      </c>
      <c r="E110" s="14">
        <v>3.6060380171449871E-2</v>
      </c>
      <c r="F110" s="14">
        <v>5.8389261744966441E-2</v>
      </c>
      <c r="G110" s="14">
        <v>2.944046154498791E-2</v>
      </c>
      <c r="H110" s="14">
        <v>6.6898655678538463E-2</v>
      </c>
      <c r="I110" s="14">
        <v>6.729631886447543E-2</v>
      </c>
      <c r="J110" s="14">
        <v>3.4785556874046449E-2</v>
      </c>
      <c r="K110" s="14">
        <v>0.1011109366412813</v>
      </c>
      <c r="L110" s="14">
        <v>7.6239227322701539E-2</v>
      </c>
      <c r="M110" s="14">
        <v>5.782639685146735E-2</v>
      </c>
      <c r="N110" s="14">
        <v>2.7610441767068273E-2</v>
      </c>
      <c r="O110" s="14">
        <v>3.9403683133586671E-2</v>
      </c>
      <c r="P110" s="14">
        <v>0.16809382549925075</v>
      </c>
      <c r="Q110" s="14">
        <v>0.10141631545075799</v>
      </c>
      <c r="R110" s="14">
        <v>5.4480437526293647E-2</v>
      </c>
      <c r="S110" s="14">
        <v>3.4317449506195481E-2</v>
      </c>
      <c r="T110" s="14">
        <v>4.5456979172243936E-2</v>
      </c>
      <c r="U110" s="14">
        <v>5.3901904601382097E-2</v>
      </c>
      <c r="V110" s="14">
        <v>3.342381682993037E-2</v>
      </c>
      <c r="W110" s="14">
        <v>7.9138751559395648E-2</v>
      </c>
      <c r="X110" s="14">
        <v>9.8721235741897589E-2</v>
      </c>
      <c r="Y110" s="14">
        <v>0.12095659023280238</v>
      </c>
      <c r="Z110" s="14">
        <v>2.2062293534686174E-2</v>
      </c>
      <c r="AA110" s="14">
        <v>7.0734777932483464E-2</v>
      </c>
      <c r="AB110" s="14">
        <v>3.1955069235983347E-2</v>
      </c>
      <c r="AC110" s="14">
        <v>9.935628323537643E-3</v>
      </c>
      <c r="AD110" s="14">
        <v>3.2152687456519766E-2</v>
      </c>
      <c r="AE110" s="14">
        <v>1.7398624947383191E-2</v>
      </c>
      <c r="AF110" s="14">
        <v>2.8216843665102496E-2</v>
      </c>
      <c r="AG110" s="14">
        <v>1.7721398707715698E-2</v>
      </c>
      <c r="AH110" s="14">
        <v>6.8275643061289304E-2</v>
      </c>
      <c r="AI110" s="14">
        <v>3.8988122223229664E-2</v>
      </c>
      <c r="AJ110" s="14">
        <v>4.6354464115743385E-2</v>
      </c>
      <c r="AK110" s="14">
        <v>5.028044871794872E-2</v>
      </c>
      <c r="AL110" s="14">
        <v>8.2368733974954478E-2</v>
      </c>
      <c r="AM110" s="14">
        <v>3.8597198427894788E-2</v>
      </c>
      <c r="AN110" s="14">
        <v>5.0771350330821696E-2</v>
      </c>
      <c r="AO110" s="14">
        <v>0.10926397640434375</v>
      </c>
      <c r="AP110" s="14">
        <v>5.7344218084717728E-2</v>
      </c>
      <c r="AQ110" s="14">
        <v>5.3600258314497898E-2</v>
      </c>
      <c r="AR110" s="14">
        <v>3.1146623237823808E-2</v>
      </c>
      <c r="AS110" s="14">
        <v>6.197487239890067E-2</v>
      </c>
      <c r="AT110" s="14">
        <v>3.4337377617463812E-2</v>
      </c>
      <c r="AU110" s="14">
        <v>2.3050941446323695E-2</v>
      </c>
      <c r="AV110" s="14">
        <v>0.15213516933901475</v>
      </c>
      <c r="AW110" s="14">
        <v>5.0228875417542992E-2</v>
      </c>
      <c r="AX110" s="14">
        <v>7.3194950115844717E-2</v>
      </c>
      <c r="AY110" s="14">
        <v>4.5302013422818789E-2</v>
      </c>
      <c r="AZ110" s="14">
        <v>1.6015664223315594E-2</v>
      </c>
      <c r="BA110" s="14">
        <v>0.16199381701929266</v>
      </c>
      <c r="BB110" s="14">
        <v>1.0085945399393326E-2</v>
      </c>
      <c r="BC110" s="14">
        <v>1.5660134918085447E-2</v>
      </c>
      <c r="BD110" s="14">
        <v>3.7290297699393328E-2</v>
      </c>
      <c r="BE110" s="14">
        <v>2.502496255616575E-2</v>
      </c>
      <c r="BF110" s="14">
        <v>3.4472715719240647E-2</v>
      </c>
      <c r="BG110" s="14">
        <v>1.0954063604240283E-2</v>
      </c>
      <c r="BH110" s="14">
        <v>1.7361757587041518E-2</v>
      </c>
      <c r="BI110" s="14">
        <v>3.088569968882077E-2</v>
      </c>
      <c r="BJ110" s="14">
        <v>3.971631205673759E-2</v>
      </c>
      <c r="BK110" s="14">
        <v>2.530587430655825E-2</v>
      </c>
      <c r="BL110" s="14">
        <v>2.7121128825361919E-2</v>
      </c>
      <c r="BM110" s="14">
        <v>5.4667439741572101E-2</v>
      </c>
      <c r="BN110" s="14">
        <v>1.0176284560227948E-2</v>
      </c>
      <c r="BO110" s="14">
        <v>5.0533608718684342E-2</v>
      </c>
      <c r="BP110" s="14">
        <v>1.4349984486503257E-2</v>
      </c>
      <c r="BQ110" s="14">
        <v>5.42555816623215E-2</v>
      </c>
    </row>
    <row r="111" spans="1:69">
      <c r="A111" s="2" t="s">
        <v>193</v>
      </c>
      <c r="B111" s="14">
        <v>3.696855251058339E-2</v>
      </c>
      <c r="C111" s="14">
        <v>6.9408140403286037E-2</v>
      </c>
      <c r="D111" s="14">
        <v>7.1619250376308763E-3</v>
      </c>
      <c r="E111" s="14">
        <v>9.507392222636353E-2</v>
      </c>
      <c r="F111" s="14">
        <v>3.5532480688869189E-2</v>
      </c>
      <c r="G111" s="14">
        <v>0.14126330971874601</v>
      </c>
      <c r="H111" s="14">
        <v>2.8549931520135432E-2</v>
      </c>
      <c r="I111" s="14">
        <v>7.1024051041255962E-2</v>
      </c>
      <c r="J111" s="14">
        <v>0.13748092897101202</v>
      </c>
      <c r="K111" s="14">
        <v>1.9121457172018529E-2</v>
      </c>
      <c r="L111" s="14">
        <v>7.4501412713236945E-2</v>
      </c>
      <c r="M111" s="14">
        <v>4.7522389909820571E-2</v>
      </c>
      <c r="N111" s="14">
        <v>0.15436746987951808</v>
      </c>
      <c r="O111" s="14">
        <v>3.7766734872844196E-2</v>
      </c>
      <c r="P111" s="14">
        <v>4.9022905899262975E-2</v>
      </c>
      <c r="Q111" s="14">
        <v>2.3642354945007087E-2</v>
      </c>
      <c r="R111" s="14">
        <v>0.12000420698359276</v>
      </c>
      <c r="S111" s="14">
        <v>0.12115893432530847</v>
      </c>
      <c r="T111" s="14">
        <v>8.3471649622530383E-2</v>
      </c>
      <c r="U111" s="14">
        <v>7.867857744817125E-2</v>
      </c>
      <c r="V111" s="14">
        <v>0.12932845509264723</v>
      </c>
      <c r="W111" s="14">
        <v>4.735018250704616E-2</v>
      </c>
      <c r="X111" s="14">
        <v>2.4535445821195261E-2</v>
      </c>
      <c r="Y111" s="14">
        <v>3.5270435848065813E-3</v>
      </c>
      <c r="Z111" s="14">
        <v>6.2234544596507783E-2</v>
      </c>
      <c r="AA111" s="14">
        <v>5.0374767594067081E-2</v>
      </c>
      <c r="AB111" s="14">
        <v>0.10861495755463026</v>
      </c>
      <c r="AC111" s="14">
        <v>0.16092919115589141</v>
      </c>
      <c r="AD111" s="14">
        <v>7.1746166177671572E-2</v>
      </c>
      <c r="AE111" s="14">
        <v>0.16262101866142836</v>
      </c>
      <c r="AF111" s="14">
        <v>0.18202025191405286</v>
      </c>
      <c r="AG111" s="14">
        <v>0.13207905739262638</v>
      </c>
      <c r="AH111" s="14">
        <v>0.10842066264422567</v>
      </c>
      <c r="AI111" s="14">
        <v>8.1875056668782295E-2</v>
      </c>
      <c r="AJ111" s="14">
        <v>0.10241766609556444</v>
      </c>
      <c r="AK111" s="14">
        <v>2.2526041666666666E-2</v>
      </c>
      <c r="AL111" s="14">
        <v>3.5529151648024969E-2</v>
      </c>
      <c r="AM111" s="14">
        <v>7.1424972286606866E-2</v>
      </c>
      <c r="AN111" s="14">
        <v>4.9954926606908985E-2</v>
      </c>
      <c r="AO111" s="14">
        <v>1.8849711757608259E-2</v>
      </c>
      <c r="AP111" s="14">
        <v>3.0003919041893895E-2</v>
      </c>
      <c r="AQ111" s="14">
        <v>5.667723983361507E-2</v>
      </c>
      <c r="AR111" s="14">
        <v>8.9928240622932462E-2</v>
      </c>
      <c r="AS111" s="14">
        <v>7.5323910482921086E-2</v>
      </c>
      <c r="AT111" s="14">
        <v>8.0620227666651056E-2</v>
      </c>
      <c r="AU111" s="14">
        <v>3.5666574244448364E-2</v>
      </c>
      <c r="AV111" s="14">
        <v>8.031557315190006E-3</v>
      </c>
      <c r="AW111" s="14">
        <v>6.4951132005443529E-2</v>
      </c>
      <c r="AX111" s="14">
        <v>2.0536826012262203E-2</v>
      </c>
      <c r="AY111" s="14">
        <v>4.8795623793325367E-2</v>
      </c>
      <c r="AZ111" s="14">
        <v>0.11035244502460087</v>
      </c>
      <c r="BA111" s="14">
        <v>2.9485713651399774E-3</v>
      </c>
      <c r="BB111" s="14">
        <v>4.815470171890799E-2</v>
      </c>
      <c r="BC111" s="14">
        <v>0.14013813042081594</v>
      </c>
      <c r="BD111" s="14">
        <v>3.7750122372695316E-2</v>
      </c>
      <c r="BE111" s="14">
        <v>7.9256115826260604E-2</v>
      </c>
      <c r="BF111" s="14">
        <v>0.10842225105245042</v>
      </c>
      <c r="BG111" s="14">
        <v>0.10212014134275618</v>
      </c>
      <c r="BH111" s="14">
        <v>0.11850679575498045</v>
      </c>
      <c r="BI111" s="14">
        <v>0.16459987924388092</v>
      </c>
      <c r="BJ111" s="14">
        <v>6.5063213074313911E-2</v>
      </c>
      <c r="BK111" s="14">
        <v>0.10635306634242724</v>
      </c>
      <c r="BL111" s="14">
        <v>9.8268279274326548E-2</v>
      </c>
      <c r="BM111" s="14">
        <v>5.598235732626522E-2</v>
      </c>
      <c r="BN111" s="14">
        <v>7.0325954222375295E-2</v>
      </c>
      <c r="BO111" s="14">
        <v>5.2479956192301509E-2</v>
      </c>
      <c r="BP111" s="14">
        <v>0.10937015203226808</v>
      </c>
      <c r="BQ111" s="14">
        <v>4.6766873732659565E-2</v>
      </c>
    </row>
    <row r="112" spans="1:69">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row>
    <row r="113" spans="1:69">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row>
    <row r="114" spans="1:69">
      <c r="A114" s="4" t="s">
        <v>320</v>
      </c>
      <c r="D114" s="3"/>
      <c r="F114" s="3"/>
      <c r="H114" s="3"/>
      <c r="J114" s="3"/>
      <c r="L114" s="3"/>
      <c r="N114" s="3"/>
      <c r="P114" s="3"/>
      <c r="R114" s="3"/>
      <c r="T114" s="3"/>
      <c r="V114" s="3"/>
      <c r="X114" s="3"/>
      <c r="Z114" s="3"/>
      <c r="AB114" s="3"/>
      <c r="AD114" s="3"/>
      <c r="AF114" s="3"/>
      <c r="AH114" s="3"/>
      <c r="AJ114" s="3"/>
      <c r="AL114" s="3"/>
      <c r="AN114" s="3"/>
      <c r="AP114" s="3"/>
      <c r="AR114" s="3"/>
      <c r="AT114" s="3"/>
      <c r="AV114" s="3"/>
      <c r="AX114" s="3"/>
      <c r="AZ114" s="3"/>
      <c r="BB114" s="3"/>
      <c r="BD114" s="3"/>
      <c r="BF114" s="3"/>
      <c r="BH114" s="3"/>
      <c r="BJ114" s="3"/>
      <c r="BL114" s="3"/>
      <c r="BN114" s="3"/>
      <c r="BP114" s="3"/>
    </row>
    <row r="115" spans="1:69">
      <c r="A115" s="2" t="s">
        <v>437</v>
      </c>
      <c r="B115" s="3">
        <v>3560917</v>
      </c>
      <c r="C115" s="3">
        <v>31128</v>
      </c>
      <c r="D115" s="3">
        <v>354673</v>
      </c>
      <c r="E115" s="3">
        <v>21586</v>
      </c>
      <c r="F115" s="3">
        <v>52609</v>
      </c>
      <c r="G115" s="3">
        <v>15345</v>
      </c>
      <c r="H115" s="3">
        <v>113562</v>
      </c>
      <c r="I115" s="3">
        <v>36071</v>
      </c>
      <c r="J115" s="3">
        <v>17760</v>
      </c>
      <c r="K115" s="3">
        <v>191523</v>
      </c>
      <c r="L115" s="3">
        <v>60253</v>
      </c>
      <c r="M115" s="3">
        <v>42108</v>
      </c>
      <c r="N115" s="3">
        <v>1517</v>
      </c>
      <c r="O115" s="3">
        <v>19480</v>
      </c>
      <c r="P115" s="3">
        <v>36509</v>
      </c>
      <c r="Q115" s="3">
        <v>148128</v>
      </c>
      <c r="R115" s="3">
        <v>10357</v>
      </c>
      <c r="S115" s="3">
        <v>24251</v>
      </c>
      <c r="T115" s="3">
        <v>10248</v>
      </c>
      <c r="U115" s="3">
        <v>18085</v>
      </c>
      <c r="V115" s="3">
        <v>24536</v>
      </c>
      <c r="W115" s="3">
        <v>72682</v>
      </c>
      <c r="X115" s="3">
        <v>73916</v>
      </c>
      <c r="Y115" s="3">
        <v>147690</v>
      </c>
      <c r="Z115" s="3">
        <v>10781</v>
      </c>
      <c r="AA115" s="3">
        <v>73332</v>
      </c>
      <c r="AB115" s="3">
        <v>39856</v>
      </c>
      <c r="AC115" s="3">
        <v>1511</v>
      </c>
      <c r="AD115" s="3">
        <v>44517</v>
      </c>
      <c r="AE115" s="3">
        <v>4646</v>
      </c>
      <c r="AF115" s="3">
        <v>10745</v>
      </c>
      <c r="AG115" s="3">
        <v>12162</v>
      </c>
      <c r="AH115" s="3">
        <v>23032</v>
      </c>
      <c r="AI115" s="3">
        <v>13378</v>
      </c>
      <c r="AJ115" s="3">
        <v>6482</v>
      </c>
      <c r="AK115" s="3">
        <v>56921</v>
      </c>
      <c r="AL115" s="3">
        <v>144547</v>
      </c>
      <c r="AM115" s="3">
        <v>27131</v>
      </c>
      <c r="AN115" s="3">
        <v>38565</v>
      </c>
      <c r="AO115" s="3">
        <v>91733</v>
      </c>
      <c r="AP115" s="3">
        <v>88877</v>
      </c>
      <c r="AQ115" s="3">
        <v>31637</v>
      </c>
      <c r="AR115" s="3">
        <v>11985</v>
      </c>
      <c r="AS115" s="3">
        <v>32585</v>
      </c>
      <c r="AT115" s="3">
        <v>13470</v>
      </c>
      <c r="AU115" s="3">
        <v>46027</v>
      </c>
      <c r="AV115" s="3">
        <v>235392</v>
      </c>
      <c r="AW115" s="3">
        <v>5077</v>
      </c>
      <c r="AX115" s="3">
        <v>85273</v>
      </c>
      <c r="AY115" s="3">
        <v>27151</v>
      </c>
      <c r="AZ115" s="3">
        <v>14377</v>
      </c>
      <c r="BA115" s="3">
        <v>338868</v>
      </c>
      <c r="BB115" s="3">
        <v>19747</v>
      </c>
      <c r="BC115" s="3">
        <v>5023</v>
      </c>
      <c r="BD115" s="3">
        <v>43083</v>
      </c>
      <c r="BE115" s="3">
        <v>10762</v>
      </c>
      <c r="BF115" s="3">
        <v>23212</v>
      </c>
      <c r="BG115" s="3">
        <v>2001</v>
      </c>
      <c r="BH115" s="3">
        <v>12107</v>
      </c>
      <c r="BI115" s="3">
        <v>12299</v>
      </c>
      <c r="BJ115" s="3">
        <v>9938</v>
      </c>
      <c r="BK115" s="3">
        <v>15707</v>
      </c>
      <c r="BL115" s="3">
        <v>12501</v>
      </c>
      <c r="BM115" s="3">
        <v>65542</v>
      </c>
      <c r="BN115" s="3">
        <v>15630</v>
      </c>
      <c r="BO115" s="3">
        <v>118624</v>
      </c>
      <c r="BP115" s="3">
        <v>8206</v>
      </c>
      <c r="BQ115" s="3">
        <v>132460</v>
      </c>
    </row>
    <row r="116" spans="1:69">
      <c r="A116" s="2" t="s">
        <v>384</v>
      </c>
      <c r="B116" s="14">
        <v>0.19606494619223083</v>
      </c>
      <c r="C116" s="14">
        <v>9.7629144178874319E-2</v>
      </c>
      <c r="D116" s="14">
        <v>0.23918651828585769</v>
      </c>
      <c r="E116" s="14">
        <v>0.41795608264615952</v>
      </c>
      <c r="F116" s="14">
        <v>0.29287764450949455</v>
      </c>
      <c r="G116" s="14">
        <v>0.29521016617790813</v>
      </c>
      <c r="H116" s="14">
        <v>0.1535989151300611</v>
      </c>
      <c r="I116" s="14">
        <v>0.34581797011449639</v>
      </c>
      <c r="J116" s="14">
        <v>0.26081081081081081</v>
      </c>
      <c r="K116" s="14">
        <v>3.934775457777917E-2</v>
      </c>
      <c r="L116" s="14">
        <v>0.14381026670871161</v>
      </c>
      <c r="M116" s="14">
        <v>0.50816946898451598</v>
      </c>
      <c r="N116" s="14">
        <v>0.65655899802241269</v>
      </c>
      <c r="O116" s="14">
        <v>0.27977412731006163</v>
      </c>
      <c r="P116" s="14">
        <v>0.11071242707277658</v>
      </c>
      <c r="Q116" s="14">
        <v>4.2760315402894794E-2</v>
      </c>
      <c r="R116" s="14">
        <v>0.37452930385246691</v>
      </c>
      <c r="S116" s="14">
        <v>0.48129974021689825</v>
      </c>
      <c r="T116" s="14">
        <v>0.26571038251366119</v>
      </c>
      <c r="U116" s="14">
        <v>0.22361072712192426</v>
      </c>
      <c r="V116" s="14">
        <v>0.39154711444408219</v>
      </c>
      <c r="W116" s="14">
        <v>8.8371261110040997E-2</v>
      </c>
      <c r="X116" s="14">
        <v>0.16225174522430869</v>
      </c>
      <c r="Y116" s="14">
        <v>0.11600650010156409</v>
      </c>
      <c r="Z116" s="14">
        <v>0.4683239031629719</v>
      </c>
      <c r="AA116" s="14">
        <v>0.30273277695958106</v>
      </c>
      <c r="AB116" s="14">
        <v>0.45619229225210761</v>
      </c>
      <c r="AC116" s="14">
        <v>0.53143613500992715</v>
      </c>
      <c r="AD116" s="14">
        <v>0.1148549992137835</v>
      </c>
      <c r="AE116" s="14">
        <v>0.21825226000860956</v>
      </c>
      <c r="AF116" s="14">
        <v>0.39153094462540716</v>
      </c>
      <c r="AG116" s="14">
        <v>0.2925505673408979</v>
      </c>
      <c r="AH116" s="14">
        <v>0.38038381382424452</v>
      </c>
      <c r="AI116" s="14">
        <v>0.45716848557332934</v>
      </c>
      <c r="AJ116" s="14">
        <v>0.22925023141005862</v>
      </c>
      <c r="AK116" s="14">
        <v>0.23471126649215579</v>
      </c>
      <c r="AL116" s="14">
        <v>8.2941880495617348E-2</v>
      </c>
      <c r="AM116" s="14">
        <v>0.41476539751575686</v>
      </c>
      <c r="AN116" s="14">
        <v>0.15189939063918059</v>
      </c>
      <c r="AO116" s="14">
        <v>9.1373878538802827E-2</v>
      </c>
      <c r="AP116" s="14">
        <v>0.35130573714234281</v>
      </c>
      <c r="AQ116" s="14">
        <v>0.21705597875904795</v>
      </c>
      <c r="AR116" s="14">
        <v>0.61743846474760122</v>
      </c>
      <c r="AS116" s="14">
        <v>0.36127052324689274</v>
      </c>
      <c r="AT116" s="14">
        <v>0.40965107646622123</v>
      </c>
      <c r="AU116" s="14">
        <v>0.13492080735220632</v>
      </c>
      <c r="AV116" s="14">
        <v>4.051964382816748E-2</v>
      </c>
      <c r="AW116" s="14">
        <v>0.17608824108725626</v>
      </c>
      <c r="AX116" s="14">
        <v>7.6905937401053087E-2</v>
      </c>
      <c r="AY116" s="14">
        <v>0.41928474089352141</v>
      </c>
      <c r="AZ116" s="14">
        <v>0.16964596230089726</v>
      </c>
      <c r="BA116" s="14">
        <v>0.21587166684372677</v>
      </c>
      <c r="BB116" s="14">
        <v>0.12634830607180839</v>
      </c>
      <c r="BC116" s="14">
        <v>0.42325303603424247</v>
      </c>
      <c r="BD116" s="14">
        <v>0.45071141749646032</v>
      </c>
      <c r="BE116" s="14">
        <v>0.16948522579446199</v>
      </c>
      <c r="BF116" s="14">
        <v>0.42452179906944681</v>
      </c>
      <c r="BG116" s="14">
        <v>0.24937531234382809</v>
      </c>
      <c r="BH116" s="14">
        <v>0.24233914264475098</v>
      </c>
      <c r="BI116" s="14">
        <v>0.28164891454589802</v>
      </c>
      <c r="BJ116" s="14">
        <v>0.12457234856107868</v>
      </c>
      <c r="BK116" s="14">
        <v>0.50054115999236004</v>
      </c>
      <c r="BL116" s="14">
        <v>0.46964242860571154</v>
      </c>
      <c r="BM116" s="14">
        <v>0.24936681822342927</v>
      </c>
      <c r="BN116" s="14">
        <v>0.14849648112603966</v>
      </c>
      <c r="BO116" s="14">
        <v>0.25071654977070407</v>
      </c>
      <c r="BP116" s="14">
        <v>0.16853521813307337</v>
      </c>
      <c r="BQ116" s="14">
        <v>0.13011475162313152</v>
      </c>
    </row>
    <row r="117" spans="1:69">
      <c r="A117" s="2" t="s">
        <v>385</v>
      </c>
      <c r="B117" s="14">
        <v>0.14544596237429852</v>
      </c>
      <c r="C117" s="14">
        <v>0.10736314572089437</v>
      </c>
      <c r="D117" s="14">
        <v>0.17333149126096434</v>
      </c>
      <c r="E117" s="14">
        <v>0.18363754285184841</v>
      </c>
      <c r="F117" s="14">
        <v>0.18460719648729304</v>
      </c>
      <c r="G117" s="14">
        <v>0.21655262300423592</v>
      </c>
      <c r="H117" s="14">
        <v>0.15561543474049419</v>
      </c>
      <c r="I117" s="14">
        <v>0.22561060131407501</v>
      </c>
      <c r="J117" s="14">
        <v>0.21002252252252251</v>
      </c>
      <c r="K117" s="14">
        <v>1.9376262903150015E-2</v>
      </c>
      <c r="L117" s="14">
        <v>0.1175709093323154</v>
      </c>
      <c r="M117" s="14">
        <v>0.17305500142490737</v>
      </c>
      <c r="N117" s="14">
        <v>0.13974950560316415</v>
      </c>
      <c r="O117" s="14">
        <v>0.1815195071868583</v>
      </c>
      <c r="P117" s="14">
        <v>8.1815442767536772E-2</v>
      </c>
      <c r="Q117" s="14">
        <v>2.2554817455173903E-2</v>
      </c>
      <c r="R117" s="14">
        <v>0.20305107656657334</v>
      </c>
      <c r="S117" s="14">
        <v>0.18226052533916126</v>
      </c>
      <c r="T117" s="14">
        <v>0.22209211553473848</v>
      </c>
      <c r="U117" s="14">
        <v>0.21426596627038982</v>
      </c>
      <c r="V117" s="14">
        <v>0.21894359308770786</v>
      </c>
      <c r="W117" s="14">
        <v>0.14050246278308248</v>
      </c>
      <c r="X117" s="14">
        <v>0.19001298771578548</v>
      </c>
      <c r="Y117" s="14">
        <v>0.11846435100548446</v>
      </c>
      <c r="Z117" s="14">
        <v>0.18449123457935257</v>
      </c>
      <c r="AA117" s="14">
        <v>0.223408607429226</v>
      </c>
      <c r="AB117" s="14">
        <v>0.17929546366920915</v>
      </c>
      <c r="AC117" s="14">
        <v>0.1628060886829914</v>
      </c>
      <c r="AD117" s="14">
        <v>0.16503807534200418</v>
      </c>
      <c r="AE117" s="14">
        <v>0.17714162720619889</v>
      </c>
      <c r="AF117" s="14">
        <v>0.16696137738483016</v>
      </c>
      <c r="AG117" s="14">
        <v>0.20292715013977963</v>
      </c>
      <c r="AH117" s="14">
        <v>0.20823202500868357</v>
      </c>
      <c r="AI117" s="14">
        <v>0.1979369113469876</v>
      </c>
      <c r="AJ117" s="14">
        <v>0.20610922554767047</v>
      </c>
      <c r="AK117" s="14">
        <v>0.21473621334832488</v>
      </c>
      <c r="AL117" s="14">
        <v>0.10759130248292943</v>
      </c>
      <c r="AM117" s="14">
        <v>0.21156610519332128</v>
      </c>
      <c r="AN117" s="14">
        <v>0.17018021522105536</v>
      </c>
      <c r="AO117" s="14">
        <v>0.14478977031166537</v>
      </c>
      <c r="AP117" s="14">
        <v>0.21015560831261182</v>
      </c>
      <c r="AQ117" s="14">
        <v>0.209248664538357</v>
      </c>
      <c r="AR117" s="14">
        <v>0.15919899874843554</v>
      </c>
      <c r="AS117" s="14">
        <v>0.22510357526469235</v>
      </c>
      <c r="AT117" s="14">
        <v>0.20252412769116554</v>
      </c>
      <c r="AU117" s="14">
        <v>0.19171355943250701</v>
      </c>
      <c r="AV117" s="14">
        <v>4.0910481239804244E-2</v>
      </c>
      <c r="AW117" s="14">
        <v>0.13236163088438055</v>
      </c>
      <c r="AX117" s="14">
        <v>0.11168834214815944</v>
      </c>
      <c r="AY117" s="14">
        <v>0.15829987845751536</v>
      </c>
      <c r="AZ117" s="14">
        <v>0.15956040898657578</v>
      </c>
      <c r="BA117" s="14">
        <v>0.16375402811714296</v>
      </c>
      <c r="BB117" s="14">
        <v>0.20342330480579329</v>
      </c>
      <c r="BC117" s="14">
        <v>0.17877762293450131</v>
      </c>
      <c r="BD117" s="14">
        <v>0.17294524522433444</v>
      </c>
      <c r="BE117" s="14">
        <v>0.19383014309607879</v>
      </c>
      <c r="BF117" s="14">
        <v>0.21755988281923144</v>
      </c>
      <c r="BG117" s="14">
        <v>0.20189905047476261</v>
      </c>
      <c r="BH117" s="14">
        <v>0.1613116378954324</v>
      </c>
      <c r="BI117" s="14">
        <v>0.19286120822831124</v>
      </c>
      <c r="BJ117" s="14">
        <v>0.18363855906621052</v>
      </c>
      <c r="BK117" s="14">
        <v>0.19137963965111096</v>
      </c>
      <c r="BL117" s="14">
        <v>0.210943124550036</v>
      </c>
      <c r="BM117" s="14">
        <v>0.15103292545238167</v>
      </c>
      <c r="BN117" s="14">
        <v>0.15483045425463851</v>
      </c>
      <c r="BO117" s="14">
        <v>0.19141994874561641</v>
      </c>
      <c r="BP117" s="14">
        <v>0.19400438703387765</v>
      </c>
      <c r="BQ117" s="14">
        <v>0.16572550203835121</v>
      </c>
    </row>
    <row r="118" spans="1:69">
      <c r="A118" s="2" t="s">
        <v>386</v>
      </c>
      <c r="B118" s="14">
        <v>0.16607969239384124</v>
      </c>
      <c r="C118" s="14">
        <v>0.22979311231046004</v>
      </c>
      <c r="D118" s="14">
        <v>0.17334840825210829</v>
      </c>
      <c r="E118" s="14">
        <v>0.15667562308903918</v>
      </c>
      <c r="F118" s="14">
        <v>0.20314014712311582</v>
      </c>
      <c r="G118" s="14">
        <v>0.17666992505702184</v>
      </c>
      <c r="H118" s="14">
        <v>0.2050333738398408</v>
      </c>
      <c r="I118" s="14">
        <v>0.19214881760971417</v>
      </c>
      <c r="J118" s="14">
        <v>0.18913288288288288</v>
      </c>
      <c r="K118" s="14">
        <v>6.6508983255274823E-2</v>
      </c>
      <c r="L118" s="14">
        <v>0.16488805536653778</v>
      </c>
      <c r="M118" s="14">
        <v>0.14752541084829487</v>
      </c>
      <c r="N118" s="14">
        <v>7.6466710613052075E-2</v>
      </c>
      <c r="O118" s="14">
        <v>0.20251540041067762</v>
      </c>
      <c r="P118" s="14">
        <v>0.15083951902270673</v>
      </c>
      <c r="Q118" s="14">
        <v>5.5850345647007991E-2</v>
      </c>
      <c r="R118" s="14">
        <v>0.16105049724823792</v>
      </c>
      <c r="S118" s="14">
        <v>0.14997319698156777</v>
      </c>
      <c r="T118" s="14">
        <v>0.23058157689305231</v>
      </c>
      <c r="U118" s="14">
        <v>0.2148189106994747</v>
      </c>
      <c r="V118" s="14">
        <v>0.18156993805021193</v>
      </c>
      <c r="W118" s="14">
        <v>0.21119396824523265</v>
      </c>
      <c r="X118" s="14">
        <v>0.22121056334217221</v>
      </c>
      <c r="Y118" s="14">
        <v>0.13814747105423522</v>
      </c>
      <c r="Z118" s="14">
        <v>0.13996846303682403</v>
      </c>
      <c r="AA118" s="14">
        <v>0.19797632684230623</v>
      </c>
      <c r="AB118" s="14">
        <v>0.1438930148534725</v>
      </c>
      <c r="AC118" s="14">
        <v>0.13103904698874919</v>
      </c>
      <c r="AD118" s="14">
        <v>0.24309814228272345</v>
      </c>
      <c r="AE118" s="14">
        <v>0.21997417133017649</v>
      </c>
      <c r="AF118" s="14">
        <v>0.17152163797114936</v>
      </c>
      <c r="AG118" s="14">
        <v>0.1802335142246341</v>
      </c>
      <c r="AH118" s="14">
        <v>0.18943209447724904</v>
      </c>
      <c r="AI118" s="14">
        <v>0.16026311855284797</v>
      </c>
      <c r="AJ118" s="14">
        <v>0.22570194384449244</v>
      </c>
      <c r="AK118" s="14">
        <v>0.20688322411763674</v>
      </c>
      <c r="AL118" s="14">
        <v>0.19651047756093173</v>
      </c>
      <c r="AM118" s="14">
        <v>0.15697910139692603</v>
      </c>
      <c r="AN118" s="14">
        <v>0.23692467263062361</v>
      </c>
      <c r="AO118" s="14">
        <v>0.18810024745729453</v>
      </c>
      <c r="AP118" s="14">
        <v>0.18006908424001711</v>
      </c>
      <c r="AQ118" s="14">
        <v>0.21237791193855296</v>
      </c>
      <c r="AR118" s="14">
        <v>0.10763454317897372</v>
      </c>
      <c r="AS118" s="14">
        <v>0.17118305969004144</v>
      </c>
      <c r="AT118" s="14">
        <v>0.17468448403860432</v>
      </c>
      <c r="AU118" s="14">
        <v>0.2454646185934343</v>
      </c>
      <c r="AV118" s="14">
        <v>7.639172104404568E-2</v>
      </c>
      <c r="AW118" s="14">
        <v>0.19598187906243844</v>
      </c>
      <c r="AX118" s="14">
        <v>0.20333517056981695</v>
      </c>
      <c r="AY118" s="14">
        <v>0.16102537659754707</v>
      </c>
      <c r="AZ118" s="14">
        <v>0.22056061765319607</v>
      </c>
      <c r="BA118" s="14">
        <v>0.16645124355206156</v>
      </c>
      <c r="BB118" s="14">
        <v>0.17810300298779561</v>
      </c>
      <c r="BC118" s="14">
        <v>0.1441369699382839</v>
      </c>
      <c r="BD118" s="14">
        <v>0.14822551818582735</v>
      </c>
      <c r="BE118" s="14">
        <v>0.228024530756365</v>
      </c>
      <c r="BF118" s="14">
        <v>0.13889367568499053</v>
      </c>
      <c r="BG118" s="14">
        <v>0.17641179410294852</v>
      </c>
      <c r="BH118" s="14">
        <v>0.17246221194350375</v>
      </c>
      <c r="BI118" s="14">
        <v>0.17627449386128954</v>
      </c>
      <c r="BJ118" s="14">
        <v>0.22408935399476757</v>
      </c>
      <c r="BK118" s="14">
        <v>0.13382568281657858</v>
      </c>
      <c r="BL118" s="14">
        <v>0.12215022798176146</v>
      </c>
      <c r="BM118" s="14">
        <v>0.15731897104146958</v>
      </c>
      <c r="BN118" s="14">
        <v>0.22194497760716569</v>
      </c>
      <c r="BO118" s="14">
        <v>0.19362860803884543</v>
      </c>
      <c r="BP118" s="14">
        <v>0.2453083109919571</v>
      </c>
      <c r="BQ118" s="14">
        <v>0.240751925109467</v>
      </c>
    </row>
    <row r="119" spans="1:69">
      <c r="A119" s="2" t="s">
        <v>387</v>
      </c>
      <c r="B119" s="14">
        <v>0.22448627698988771</v>
      </c>
      <c r="C119" s="14">
        <v>0.31768825494731434</v>
      </c>
      <c r="D119" s="14">
        <v>0.19930471166398345</v>
      </c>
      <c r="E119" s="14">
        <v>0.15699990734735478</v>
      </c>
      <c r="F119" s="14">
        <v>0.18804767245148168</v>
      </c>
      <c r="G119" s="14">
        <v>0.18064516129032257</v>
      </c>
      <c r="H119" s="14">
        <v>0.29272996248745181</v>
      </c>
      <c r="I119" s="14">
        <v>0.13515012059549222</v>
      </c>
      <c r="J119" s="14">
        <v>0.19358108108108107</v>
      </c>
      <c r="K119" s="14">
        <v>0.25122831200430235</v>
      </c>
      <c r="L119" s="14">
        <v>0.2396727133918643</v>
      </c>
      <c r="M119" s="14">
        <v>0.11083404578702384</v>
      </c>
      <c r="N119" s="14">
        <v>5.7350032959789056E-2</v>
      </c>
      <c r="O119" s="14">
        <v>0.23023613963039014</v>
      </c>
      <c r="P119" s="14">
        <v>0.26801610561779288</v>
      </c>
      <c r="Q119" s="14">
        <v>0.19882804061352344</v>
      </c>
      <c r="R119" s="14">
        <v>0.14270541662643624</v>
      </c>
      <c r="S119" s="14">
        <v>0.1265102470001237</v>
      </c>
      <c r="T119" s="14">
        <v>0.16861826697892271</v>
      </c>
      <c r="U119" s="14">
        <v>0.2102847663809787</v>
      </c>
      <c r="V119" s="14">
        <v>0.13042060645582002</v>
      </c>
      <c r="W119" s="14">
        <v>0.30087229300239399</v>
      </c>
      <c r="X119" s="14">
        <v>0.23863574868769954</v>
      </c>
      <c r="Y119" s="14">
        <v>0.21640598551019027</v>
      </c>
      <c r="Z119" s="14">
        <v>0.12707541044430015</v>
      </c>
      <c r="AA119" s="14">
        <v>0.16895761741122567</v>
      </c>
      <c r="AB119" s="14">
        <v>0.1341579686872742</v>
      </c>
      <c r="AC119" s="14">
        <v>0.10324288550628723</v>
      </c>
      <c r="AD119" s="14">
        <v>0.29822315070647171</v>
      </c>
      <c r="AE119" s="14">
        <v>0.21803702109341369</v>
      </c>
      <c r="AF119" s="14">
        <v>0.15365286179618426</v>
      </c>
      <c r="AG119" s="14">
        <v>0.19075809899687551</v>
      </c>
      <c r="AH119" s="14">
        <v>0.1470128516846127</v>
      </c>
      <c r="AI119" s="14">
        <v>0.11780535207056361</v>
      </c>
      <c r="AJ119" s="14">
        <v>0.19237889540265352</v>
      </c>
      <c r="AK119" s="14">
        <v>0.20238576272377506</v>
      </c>
      <c r="AL119" s="14">
        <v>0.34534787992832783</v>
      </c>
      <c r="AM119" s="14">
        <v>0.13316870001105746</v>
      </c>
      <c r="AN119" s="14">
        <v>0.27732399844418515</v>
      </c>
      <c r="AO119" s="14">
        <v>0.28019360535467064</v>
      </c>
      <c r="AP119" s="14">
        <v>0.15329050260472338</v>
      </c>
      <c r="AQ119" s="14">
        <v>0.21332616872649113</v>
      </c>
      <c r="AR119" s="14">
        <v>7.8347934918648304E-2</v>
      </c>
      <c r="AS119" s="14">
        <v>0.14528157127512659</v>
      </c>
      <c r="AT119" s="14">
        <v>0.12895322939866369</v>
      </c>
      <c r="AU119" s="14">
        <v>0.26254155169791643</v>
      </c>
      <c r="AV119" s="14">
        <v>0.2489719276780859</v>
      </c>
      <c r="AW119" s="14">
        <v>0.21961788457750639</v>
      </c>
      <c r="AX119" s="14">
        <v>0.30423463464402567</v>
      </c>
      <c r="AY119" s="14">
        <v>0.17163272071010277</v>
      </c>
      <c r="AZ119" s="14">
        <v>0.26152883077137096</v>
      </c>
      <c r="BA119" s="14">
        <v>0.22772584015014696</v>
      </c>
      <c r="BB119" s="14">
        <v>0.29184179875424116</v>
      </c>
      <c r="BC119" s="14">
        <v>0.15807286482181962</v>
      </c>
      <c r="BD119" s="14">
        <v>0.13917322377735997</v>
      </c>
      <c r="BE119" s="14">
        <v>0.24809514960044601</v>
      </c>
      <c r="BF119" s="14">
        <v>0.13010511804239186</v>
      </c>
      <c r="BG119" s="14">
        <v>0.20689655172413793</v>
      </c>
      <c r="BH119" s="14">
        <v>0.2138432311885686</v>
      </c>
      <c r="BI119" s="14">
        <v>0.20156110252866086</v>
      </c>
      <c r="BJ119" s="14">
        <v>0.25669148722076879</v>
      </c>
      <c r="BK119" s="14">
        <v>0.1112242949003629</v>
      </c>
      <c r="BL119" s="14">
        <v>0.12103031757459404</v>
      </c>
      <c r="BM119" s="14">
        <v>0.20457111470507461</v>
      </c>
      <c r="BN119" s="14">
        <v>0.24337811900191939</v>
      </c>
      <c r="BO119" s="14">
        <v>0.2068637038036148</v>
      </c>
      <c r="BP119" s="14">
        <v>0.2505483792347063</v>
      </c>
      <c r="BQ119" s="14">
        <v>0.27002113845689263</v>
      </c>
    </row>
    <row r="120" spans="1:69">
      <c r="A120" s="2" t="s">
        <v>388</v>
      </c>
      <c r="B120" s="14">
        <v>0.26792312204974167</v>
      </c>
      <c r="C120" s="14">
        <v>0.24752634284245695</v>
      </c>
      <c r="D120" s="14">
        <v>0.21482887053708627</v>
      </c>
      <c r="E120" s="14">
        <v>8.4730844065598068E-2</v>
      </c>
      <c r="F120" s="14">
        <v>0.13132733942861488</v>
      </c>
      <c r="G120" s="14">
        <v>0.13092212447051157</v>
      </c>
      <c r="H120" s="14">
        <v>0.19302231380215212</v>
      </c>
      <c r="I120" s="14">
        <v>0.10127249036622217</v>
      </c>
      <c r="J120" s="14">
        <v>0.14645270270270269</v>
      </c>
      <c r="K120" s="14">
        <v>0.62353868725949368</v>
      </c>
      <c r="L120" s="14">
        <v>0.33405805520057091</v>
      </c>
      <c r="M120" s="14">
        <v>6.0416072955257909E-2</v>
      </c>
      <c r="N120" s="14">
        <v>6.9874752801582077E-2</v>
      </c>
      <c r="O120" s="14">
        <v>0.10595482546201232</v>
      </c>
      <c r="P120" s="14">
        <v>0.38861650551918703</v>
      </c>
      <c r="Q120" s="14">
        <v>0.68000648088139992</v>
      </c>
      <c r="R120" s="14">
        <v>0.11866370570628561</v>
      </c>
      <c r="S120" s="14">
        <v>5.9956290462248978E-2</v>
      </c>
      <c r="T120" s="14">
        <v>0.11299765807962529</v>
      </c>
      <c r="U120" s="14">
        <v>0.13701962952723251</v>
      </c>
      <c r="V120" s="14">
        <v>7.7518747962178031E-2</v>
      </c>
      <c r="W120" s="14">
        <v>0.2590600148592499</v>
      </c>
      <c r="X120" s="14">
        <v>0.18788895503003408</v>
      </c>
      <c r="Y120" s="14">
        <v>0.41097569232852599</v>
      </c>
      <c r="Z120" s="14">
        <v>8.0140988776551333E-2</v>
      </c>
      <c r="AA120" s="14">
        <v>0.10692467135766105</v>
      </c>
      <c r="AB120" s="14">
        <v>8.6461260537936568E-2</v>
      </c>
      <c r="AC120" s="14">
        <v>7.1475843812044998E-2</v>
      </c>
      <c r="AD120" s="14">
        <v>0.17878563245501719</v>
      </c>
      <c r="AE120" s="14">
        <v>0.16659492036160137</v>
      </c>
      <c r="AF120" s="14">
        <v>0.11633317822242904</v>
      </c>
      <c r="AG120" s="14">
        <v>0.13353066929781285</v>
      </c>
      <c r="AH120" s="14">
        <v>7.4939215005210141E-2</v>
      </c>
      <c r="AI120" s="14">
        <v>6.6826132456271489E-2</v>
      </c>
      <c r="AJ120" s="14">
        <v>0.14655970379512495</v>
      </c>
      <c r="AK120" s="14">
        <v>0.14128353331810756</v>
      </c>
      <c r="AL120" s="14">
        <v>0.2676084595321937</v>
      </c>
      <c r="AM120" s="14">
        <v>8.3520695882938339E-2</v>
      </c>
      <c r="AN120" s="14">
        <v>0.16367172306495528</v>
      </c>
      <c r="AO120" s="14">
        <v>0.29554249833756663</v>
      </c>
      <c r="AP120" s="14">
        <v>0.10517906770030491</v>
      </c>
      <c r="AQ120" s="14">
        <v>0.14799127603755097</v>
      </c>
      <c r="AR120" s="14">
        <v>3.738005840634126E-2</v>
      </c>
      <c r="AS120" s="14">
        <v>9.7161270523246898E-2</v>
      </c>
      <c r="AT120" s="14">
        <v>8.4187082405345212E-2</v>
      </c>
      <c r="AU120" s="14">
        <v>0.16535946292393594</v>
      </c>
      <c r="AV120" s="14">
        <v>0.59320622620989671</v>
      </c>
      <c r="AW120" s="14">
        <v>0.27595036438841836</v>
      </c>
      <c r="AX120" s="14">
        <v>0.30383591523694486</v>
      </c>
      <c r="AY120" s="14">
        <v>8.9757283341313401E-2</v>
      </c>
      <c r="AZ120" s="14">
        <v>0.18870418028795993</v>
      </c>
      <c r="BA120" s="14">
        <v>0.22619722133692174</v>
      </c>
      <c r="BB120" s="14">
        <v>0.20028358738036156</v>
      </c>
      <c r="BC120" s="14">
        <v>9.5759506271152692E-2</v>
      </c>
      <c r="BD120" s="14">
        <v>8.8944595316017921E-2</v>
      </c>
      <c r="BE120" s="14">
        <v>0.16056495075264821</v>
      </c>
      <c r="BF120" s="14">
        <v>8.8919524383939338E-2</v>
      </c>
      <c r="BG120" s="14">
        <v>0.16541729135432284</v>
      </c>
      <c r="BH120" s="14">
        <v>0.21004377632774429</v>
      </c>
      <c r="BI120" s="14">
        <v>0.14765428083584031</v>
      </c>
      <c r="BJ120" s="14">
        <v>0.21100825115717448</v>
      </c>
      <c r="BK120" s="14">
        <v>6.3029222639587448E-2</v>
      </c>
      <c r="BL120" s="14">
        <v>7.6233901287896963E-2</v>
      </c>
      <c r="BM120" s="14">
        <v>0.23771017057764487</v>
      </c>
      <c r="BN120" s="14">
        <v>0.23134996801023672</v>
      </c>
      <c r="BO120" s="14">
        <v>0.15737118964121932</v>
      </c>
      <c r="BP120" s="14">
        <v>0.14160370460638558</v>
      </c>
      <c r="BQ120" s="14">
        <v>0.19338668277215762</v>
      </c>
    </row>
    <row r="121" spans="1:69">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row>
    <row r="122" spans="1:69">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row>
    <row r="123" spans="1:69">
      <c r="A123" s="4" t="s">
        <v>321</v>
      </c>
      <c r="D123" s="3"/>
      <c r="F123" s="3"/>
      <c r="H123" s="3"/>
      <c r="J123" s="3"/>
      <c r="L123" s="3"/>
      <c r="N123" s="3"/>
      <c r="P123" s="3"/>
      <c r="R123" s="3"/>
      <c r="T123" s="3"/>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9">
      <c r="A124" s="2" t="s">
        <v>194</v>
      </c>
      <c r="B124" s="17">
        <v>197300</v>
      </c>
      <c r="C124" s="17">
        <v>217600</v>
      </c>
      <c r="D124" s="17">
        <v>171400</v>
      </c>
      <c r="E124" s="17">
        <v>118900</v>
      </c>
      <c r="F124" s="17">
        <v>154500</v>
      </c>
      <c r="G124" s="17">
        <v>147200</v>
      </c>
      <c r="H124" s="17">
        <v>195900</v>
      </c>
      <c r="I124" s="17">
        <v>133800</v>
      </c>
      <c r="J124" s="17">
        <v>156300</v>
      </c>
      <c r="K124" s="17">
        <v>351700</v>
      </c>
      <c r="L124" s="17">
        <v>228000</v>
      </c>
      <c r="M124" s="17">
        <v>98400</v>
      </c>
      <c r="N124" s="17">
        <v>79400</v>
      </c>
      <c r="O124" s="17">
        <v>158800</v>
      </c>
      <c r="P124" s="17">
        <v>254500</v>
      </c>
      <c r="Q124" s="17">
        <v>384100</v>
      </c>
      <c r="R124" s="17">
        <v>127900</v>
      </c>
      <c r="S124" s="17">
        <v>104300</v>
      </c>
      <c r="T124" s="17">
        <v>151900</v>
      </c>
      <c r="U124" s="17">
        <v>161900</v>
      </c>
      <c r="V124" s="17">
        <v>120600</v>
      </c>
      <c r="W124" s="17">
        <v>217300</v>
      </c>
      <c r="X124" s="17">
        <v>181400</v>
      </c>
      <c r="Y124" s="17">
        <v>257100</v>
      </c>
      <c r="Z124" s="17">
        <v>106900</v>
      </c>
      <c r="AA124" s="17">
        <v>144100</v>
      </c>
      <c r="AB124" s="17">
        <v>109400</v>
      </c>
      <c r="AC124" s="17">
        <v>93600</v>
      </c>
      <c r="AD124" s="17">
        <v>194900</v>
      </c>
      <c r="AE124" s="17">
        <v>170800</v>
      </c>
      <c r="AF124" s="17">
        <v>123800</v>
      </c>
      <c r="AG124" s="17">
        <v>151000</v>
      </c>
      <c r="AH124" s="17">
        <v>124400</v>
      </c>
      <c r="AI124" s="17">
        <v>108900</v>
      </c>
      <c r="AJ124" s="17">
        <v>161000</v>
      </c>
      <c r="AK124" s="17">
        <v>160600</v>
      </c>
      <c r="AL124" s="17">
        <v>229300</v>
      </c>
      <c r="AM124" s="17">
        <v>117600</v>
      </c>
      <c r="AN124" s="17">
        <v>185100</v>
      </c>
      <c r="AO124" s="17">
        <v>224700</v>
      </c>
      <c r="AP124" s="17">
        <v>133600</v>
      </c>
      <c r="AQ124" s="17">
        <v>165000</v>
      </c>
      <c r="AR124" s="17">
        <v>84600</v>
      </c>
      <c r="AS124" s="17">
        <v>129900</v>
      </c>
      <c r="AT124" s="17">
        <v>119400</v>
      </c>
      <c r="AU124" s="17">
        <v>182000</v>
      </c>
      <c r="AV124" s="17">
        <v>338800</v>
      </c>
      <c r="AW124" s="17">
        <v>198500</v>
      </c>
      <c r="AX124" s="17">
        <v>232500</v>
      </c>
      <c r="AY124" s="17">
        <v>122700</v>
      </c>
      <c r="AZ124" s="17">
        <v>186000</v>
      </c>
      <c r="BA124" s="17">
        <v>184100</v>
      </c>
      <c r="BB124" s="17">
        <v>197600</v>
      </c>
      <c r="BC124" s="17">
        <v>117000</v>
      </c>
      <c r="BD124" s="17">
        <v>112800</v>
      </c>
      <c r="BE124" s="17">
        <v>176800</v>
      </c>
      <c r="BF124" s="17">
        <v>114700</v>
      </c>
      <c r="BG124" s="17">
        <v>163800</v>
      </c>
      <c r="BH124" s="17">
        <v>176000</v>
      </c>
      <c r="BI124" s="17">
        <v>155600</v>
      </c>
      <c r="BJ124" s="17">
        <v>191700</v>
      </c>
      <c r="BK124" s="17">
        <v>99900</v>
      </c>
      <c r="BL124" s="17">
        <v>105700</v>
      </c>
      <c r="BM124" s="17">
        <v>178600</v>
      </c>
      <c r="BN124" s="17">
        <v>190100</v>
      </c>
      <c r="BO124" s="17">
        <v>162300</v>
      </c>
      <c r="BP124" s="17">
        <v>173200</v>
      </c>
      <c r="BQ124" s="17">
        <v>191000</v>
      </c>
    </row>
    <row r="125" spans="1:69">
      <c r="A125" s="2" t="s">
        <v>195</v>
      </c>
      <c r="B125" s="17">
        <v>244415.1179317013</v>
      </c>
      <c r="C125" s="17">
        <v>234087.9079928039</v>
      </c>
      <c r="D125" s="17">
        <v>218874.70148559377</v>
      </c>
      <c r="E125" s="17">
        <v>148032.5442416381</v>
      </c>
      <c r="F125" s="17">
        <v>178877.21872683382</v>
      </c>
      <c r="G125" s="17">
        <v>180460.52785923754</v>
      </c>
      <c r="H125" s="17">
        <v>215945.79789013931</v>
      </c>
      <c r="I125" s="17">
        <v>161937.30143328436</v>
      </c>
      <c r="J125" s="17">
        <v>186750.56306306308</v>
      </c>
      <c r="K125" s="17">
        <v>394684.73081562005</v>
      </c>
      <c r="L125" s="17">
        <v>261226.08666788376</v>
      </c>
      <c r="M125" s="17">
        <v>123869.68984516007</v>
      </c>
      <c r="N125" s="17">
        <v>108291.76005273566</v>
      </c>
      <c r="O125" s="17">
        <v>168365.28747433264</v>
      </c>
      <c r="P125" s="17">
        <v>294969.69240461255</v>
      </c>
      <c r="Q125" s="17">
        <v>433899.24457226181</v>
      </c>
      <c r="R125" s="17">
        <v>159395.89649512406</v>
      </c>
      <c r="S125" s="17">
        <v>133675.81543029152</v>
      </c>
      <c r="T125" s="17">
        <v>173806.31342701014</v>
      </c>
      <c r="U125" s="17">
        <v>188495.39397290573</v>
      </c>
      <c r="V125" s="17">
        <v>142996.46234104989</v>
      </c>
      <c r="W125" s="17">
        <v>243582.17577942269</v>
      </c>
      <c r="X125" s="17">
        <v>215353.09946425672</v>
      </c>
      <c r="Y125" s="17">
        <v>315120.71230279643</v>
      </c>
      <c r="Z125" s="17">
        <v>140196.43817827658</v>
      </c>
      <c r="AA125" s="17">
        <v>166695.55037364317</v>
      </c>
      <c r="AB125" s="17">
        <v>142433.9095744681</v>
      </c>
      <c r="AC125" s="17">
        <v>142714.29516876242</v>
      </c>
      <c r="AD125" s="17">
        <v>229956.40541815487</v>
      </c>
      <c r="AE125" s="17">
        <v>233056.50021523892</v>
      </c>
      <c r="AF125" s="17">
        <v>174886.38436482084</v>
      </c>
      <c r="AG125" s="17">
        <v>189210.18746916627</v>
      </c>
      <c r="AH125" s="17">
        <v>143079.16811392843</v>
      </c>
      <c r="AI125" s="17">
        <v>157155.71086859022</v>
      </c>
      <c r="AJ125" s="17">
        <v>238868.99105214441</v>
      </c>
      <c r="AK125" s="17">
        <v>187249.33855694736</v>
      </c>
      <c r="AL125" s="17">
        <v>274863.7619597778</v>
      </c>
      <c r="AM125" s="17">
        <v>141406.92565699754</v>
      </c>
      <c r="AN125" s="17">
        <v>218098.33787112666</v>
      </c>
      <c r="AO125" s="17">
        <v>250128.22975374185</v>
      </c>
      <c r="AP125" s="17">
        <v>165228.49556128134</v>
      </c>
      <c r="AQ125" s="17">
        <v>191668.64114802287</v>
      </c>
      <c r="AR125" s="17">
        <v>122970.68836045056</v>
      </c>
      <c r="AS125" s="17">
        <v>152404.61255178764</v>
      </c>
      <c r="AT125" s="17">
        <v>145702.47216035635</v>
      </c>
      <c r="AU125" s="17">
        <v>206008.44504312685</v>
      </c>
      <c r="AV125" s="17">
        <v>386238.03400285484</v>
      </c>
      <c r="AW125" s="17">
        <v>251498.5227496553</v>
      </c>
      <c r="AX125" s="17">
        <v>262885.6836278775</v>
      </c>
      <c r="AY125" s="17">
        <v>146858.37722367499</v>
      </c>
      <c r="AZ125" s="17">
        <v>208853.27954371565</v>
      </c>
      <c r="BA125" s="17">
        <v>235415.11621044183</v>
      </c>
      <c r="BB125" s="17">
        <v>226164.55157745481</v>
      </c>
      <c r="BC125" s="17">
        <v>169717.87776229344</v>
      </c>
      <c r="BD125" s="17">
        <v>150708.59039528354</v>
      </c>
      <c r="BE125" s="17">
        <v>201227.6900204423</v>
      </c>
      <c r="BF125" s="17">
        <v>143583.93934171979</v>
      </c>
      <c r="BG125" s="17">
        <v>217943.82808595701</v>
      </c>
      <c r="BH125" s="17">
        <v>233922.35070620303</v>
      </c>
      <c r="BI125" s="17">
        <v>191646.3208390926</v>
      </c>
      <c r="BJ125" s="17">
        <v>233774.93459448582</v>
      </c>
      <c r="BK125" s="17">
        <v>132403.9090851213</v>
      </c>
      <c r="BL125" s="17">
        <v>135663.80289576834</v>
      </c>
      <c r="BM125" s="17">
        <v>220540.81657563089</v>
      </c>
      <c r="BN125" s="17">
        <v>235680.69097888676</v>
      </c>
      <c r="BO125" s="17">
        <v>189894.0172309145</v>
      </c>
      <c r="BP125" s="17">
        <v>193016.96319766025</v>
      </c>
      <c r="BQ125" s="17">
        <v>216188.73093764155</v>
      </c>
    </row>
    <row r="126" spans="1:69">
      <c r="D126" s="3"/>
      <c r="F126" s="3"/>
      <c r="H126" s="3"/>
      <c r="J126" s="3"/>
      <c r="L126" s="3"/>
      <c r="N126" s="3"/>
      <c r="P126" s="3"/>
      <c r="R126" s="3"/>
      <c r="T126" s="3"/>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9">
      <c r="A127" s="2" t="s">
        <v>196</v>
      </c>
      <c r="B127" s="17">
        <v>1013</v>
      </c>
      <c r="C127" s="17">
        <v>973</v>
      </c>
      <c r="D127" s="17">
        <v>962</v>
      </c>
      <c r="E127" s="17">
        <v>719</v>
      </c>
      <c r="F127" s="17">
        <v>762</v>
      </c>
      <c r="G127" s="17">
        <v>693</v>
      </c>
      <c r="H127" s="17">
        <v>985</v>
      </c>
      <c r="I127" s="17">
        <v>757</v>
      </c>
      <c r="J127" s="17">
        <v>754</v>
      </c>
      <c r="K127" s="17">
        <v>1323</v>
      </c>
      <c r="L127" s="17">
        <v>908</v>
      </c>
      <c r="M127" s="17">
        <v>657</v>
      </c>
      <c r="N127" s="17">
        <v>664</v>
      </c>
      <c r="O127" s="17">
        <v>842</v>
      </c>
      <c r="P127" s="17">
        <v>1043</v>
      </c>
      <c r="Q127" s="17">
        <v>1445</v>
      </c>
      <c r="R127" s="17">
        <v>686</v>
      </c>
      <c r="S127" s="17">
        <v>716</v>
      </c>
      <c r="T127" s="17">
        <v>768</v>
      </c>
      <c r="U127" s="17">
        <v>828</v>
      </c>
      <c r="V127" s="17">
        <v>693</v>
      </c>
      <c r="W127" s="17">
        <v>1060</v>
      </c>
      <c r="X127" s="17">
        <v>1014</v>
      </c>
      <c r="Y127" s="17">
        <v>1166</v>
      </c>
      <c r="Z127" s="17">
        <v>657</v>
      </c>
      <c r="AA127" s="17">
        <v>787</v>
      </c>
      <c r="AB127" s="17">
        <v>717</v>
      </c>
      <c r="AC127" s="17">
        <v>552</v>
      </c>
      <c r="AD127" s="17">
        <v>942</v>
      </c>
      <c r="AE127" s="17">
        <v>713</v>
      </c>
      <c r="AF127" s="17">
        <v>720</v>
      </c>
      <c r="AG127" s="17">
        <v>716</v>
      </c>
      <c r="AH127" s="17">
        <v>734</v>
      </c>
      <c r="AI127" s="17">
        <v>711</v>
      </c>
      <c r="AJ127" s="17">
        <v>672</v>
      </c>
      <c r="AK127" s="17">
        <v>844</v>
      </c>
      <c r="AL127" s="17">
        <v>1114</v>
      </c>
      <c r="AM127" s="17">
        <v>731</v>
      </c>
      <c r="AN127" s="17">
        <v>925</v>
      </c>
      <c r="AO127" s="17">
        <v>1156</v>
      </c>
      <c r="AP127" s="17">
        <v>824</v>
      </c>
      <c r="AQ127" s="17">
        <v>834</v>
      </c>
      <c r="AR127" s="17">
        <v>690</v>
      </c>
      <c r="AS127" s="17">
        <v>704</v>
      </c>
      <c r="AT127" s="17">
        <v>721</v>
      </c>
      <c r="AU127" s="17">
        <v>1229</v>
      </c>
      <c r="AV127" s="17">
        <v>1393</v>
      </c>
      <c r="AW127" s="17">
        <v>815</v>
      </c>
      <c r="AX127" s="17">
        <v>1173</v>
      </c>
      <c r="AY127" s="17">
        <v>702</v>
      </c>
      <c r="AZ127" s="17">
        <v>773</v>
      </c>
      <c r="BA127" s="17">
        <v>1149</v>
      </c>
      <c r="BB127" s="17">
        <v>1204</v>
      </c>
      <c r="BC127" s="17">
        <v>688</v>
      </c>
      <c r="BD127" s="17">
        <v>741</v>
      </c>
      <c r="BE127" s="17">
        <v>787</v>
      </c>
      <c r="BF127" s="17">
        <v>657</v>
      </c>
      <c r="BG127" s="17">
        <v>698</v>
      </c>
      <c r="BH127" s="17">
        <v>812</v>
      </c>
      <c r="BI127" s="17">
        <v>743</v>
      </c>
      <c r="BJ127" s="17">
        <v>794</v>
      </c>
      <c r="BK127" s="17">
        <v>682</v>
      </c>
      <c r="BL127" s="17">
        <v>666</v>
      </c>
      <c r="BM127" s="17">
        <v>820</v>
      </c>
      <c r="BN127" s="17">
        <v>852</v>
      </c>
      <c r="BO127" s="17">
        <v>757</v>
      </c>
      <c r="BP127" s="17">
        <v>824</v>
      </c>
      <c r="BQ127" s="17">
        <v>1025</v>
      </c>
    </row>
    <row r="128" spans="1:69">
      <c r="A128" s="2" t="s">
        <v>197</v>
      </c>
      <c r="B128" s="17">
        <v>1105.1857792924552</v>
      </c>
      <c r="C128" s="17">
        <v>1021.7199697809116</v>
      </c>
      <c r="D128" s="17">
        <v>1051.6805761352741</v>
      </c>
      <c r="E128" s="17">
        <v>787.1098265895954</v>
      </c>
      <c r="F128" s="17">
        <v>806.25248452495885</v>
      </c>
      <c r="G128" s="17">
        <v>739.23006416131989</v>
      </c>
      <c r="H128" s="17">
        <v>1038.3327371903783</v>
      </c>
      <c r="I128" s="17">
        <v>838.43725943033098</v>
      </c>
      <c r="J128" s="17">
        <v>793.97549353301565</v>
      </c>
      <c r="K128" s="17">
        <v>1409.4731932920076</v>
      </c>
      <c r="L128" s="17">
        <v>1057.4042377382989</v>
      </c>
      <c r="M128" s="17">
        <v>696.15965118229076</v>
      </c>
      <c r="N128" s="17">
        <v>652.85714285714289</v>
      </c>
      <c r="O128" s="17">
        <v>851.79463171036207</v>
      </c>
      <c r="P128" s="17">
        <v>1198.6298707608589</v>
      </c>
      <c r="Q128" s="17">
        <v>1514.8269254800682</v>
      </c>
      <c r="R128" s="17">
        <v>764.59968602825745</v>
      </c>
      <c r="S128" s="17">
        <v>756.42648490749752</v>
      </c>
      <c r="T128" s="17">
        <v>804.18719211822656</v>
      </c>
      <c r="U128" s="17">
        <v>894.58327314747942</v>
      </c>
      <c r="V128" s="17">
        <v>731.08890057864278</v>
      </c>
      <c r="W128" s="17">
        <v>1126.6800055195254</v>
      </c>
      <c r="X128" s="17">
        <v>1039.7291084801898</v>
      </c>
      <c r="Y128" s="17">
        <v>1282.8458803524502</v>
      </c>
      <c r="Z128" s="17">
        <v>663.11203319502079</v>
      </c>
      <c r="AA128" s="17">
        <v>852.16682475693619</v>
      </c>
      <c r="AB128" s="17">
        <v>725.24993803189295</v>
      </c>
      <c r="AC128" s="17">
        <v>567.75956284153006</v>
      </c>
      <c r="AD128" s="17">
        <v>978.09733162361852</v>
      </c>
      <c r="AE128" s="17">
        <v>743.72177055103884</v>
      </c>
      <c r="AF128" s="17">
        <v>739.79289940828403</v>
      </c>
      <c r="AG128" s="17">
        <v>746.45669291338584</v>
      </c>
      <c r="AH128" s="17">
        <v>757.11357607909326</v>
      </c>
      <c r="AI128" s="17">
        <v>724.92784046182101</v>
      </c>
      <c r="AJ128" s="17">
        <v>719.28499496475331</v>
      </c>
      <c r="AK128" s="17">
        <v>889.06574638166001</v>
      </c>
      <c r="AL128" s="17">
        <v>1192.4432165958081</v>
      </c>
      <c r="AM128" s="17">
        <v>787.22527472527474</v>
      </c>
      <c r="AN128" s="17">
        <v>1023.7050499805271</v>
      </c>
      <c r="AO128" s="17">
        <v>1193.3858300522884</v>
      </c>
      <c r="AP128" s="17">
        <v>852.94355245885083</v>
      </c>
      <c r="AQ128" s="17">
        <v>875.44251192858246</v>
      </c>
      <c r="AR128" s="17">
        <v>713.23618700667885</v>
      </c>
      <c r="AS128" s="17">
        <v>722.40602735238724</v>
      </c>
      <c r="AT128" s="17">
        <v>718.76310272536682</v>
      </c>
      <c r="AU128" s="17">
        <v>1252.8222545689794</v>
      </c>
      <c r="AV128" s="17">
        <v>1486.2580309474256</v>
      </c>
      <c r="AW128" s="17">
        <v>885.99257884972167</v>
      </c>
      <c r="AX128" s="17">
        <v>1211.9282593418682</v>
      </c>
      <c r="AY128" s="17">
        <v>719.58216064083138</v>
      </c>
      <c r="AZ128" s="17">
        <v>802.38786705388839</v>
      </c>
      <c r="BA128" s="17">
        <v>1228.9517414568604</v>
      </c>
      <c r="BB128" s="17">
        <v>1271.52862362972</v>
      </c>
      <c r="BC128" s="17">
        <v>684.91228070175441</v>
      </c>
      <c r="BD128" s="17">
        <v>756.29430457100955</v>
      </c>
      <c r="BE128" s="17">
        <v>824.73700988205292</v>
      </c>
      <c r="BF128" s="17">
        <v>696.04554865424427</v>
      </c>
      <c r="BG128" s="17">
        <v>727.85923753665691</v>
      </c>
      <c r="BH128" s="17">
        <v>861.27659574468089</v>
      </c>
      <c r="BI128" s="17">
        <v>763.15942028985512</v>
      </c>
      <c r="BJ128" s="17">
        <v>886.4210809357354</v>
      </c>
      <c r="BK128" s="17">
        <v>704.71329278887924</v>
      </c>
      <c r="BL128" s="17">
        <v>701.76933158584529</v>
      </c>
      <c r="BM128" s="17">
        <v>896.19878403383564</v>
      </c>
      <c r="BN128" s="17">
        <v>952.57993035770812</v>
      </c>
      <c r="BO128" s="17">
        <v>803.80520504731862</v>
      </c>
      <c r="BP128" s="17">
        <v>855.1275637818909</v>
      </c>
      <c r="BQ128" s="17">
        <v>1064.5475549627231</v>
      </c>
    </row>
    <row r="129" spans="1:69">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row>
    <row r="130" spans="1:69">
      <c r="D130" s="3"/>
      <c r="F130" s="3"/>
      <c r="H130" s="3"/>
      <c r="J130" s="3"/>
      <c r="L130" s="3"/>
      <c r="N130" s="3"/>
      <c r="P130" s="3"/>
      <c r="R130" s="3"/>
      <c r="T130" s="3"/>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9">
      <c r="A131" s="4" t="s">
        <v>322</v>
      </c>
      <c r="D131" s="3"/>
      <c r="F131" s="3"/>
      <c r="H131" s="3"/>
      <c r="J131" s="3"/>
      <c r="L131" s="3"/>
      <c r="N131" s="3"/>
      <c r="P131" s="3"/>
      <c r="R131" s="3"/>
      <c r="T131" s="3"/>
      <c r="V131" s="3"/>
      <c r="X131" s="3"/>
      <c r="Z131" s="3"/>
      <c r="AB131" s="3"/>
      <c r="AD131" s="3"/>
      <c r="AF131" s="3"/>
      <c r="AH131" s="3"/>
      <c r="AJ131" s="3"/>
      <c r="AL131" s="3"/>
      <c r="AN131" s="3"/>
      <c r="AP131" s="3"/>
      <c r="AR131" s="3"/>
      <c r="AT131" s="3"/>
      <c r="AV131" s="3"/>
      <c r="AX131" s="3"/>
      <c r="AZ131" s="3"/>
      <c r="BB131" s="3"/>
      <c r="BD131" s="3"/>
      <c r="BF131" s="3"/>
      <c r="BH131" s="3"/>
      <c r="BJ131" s="3"/>
      <c r="BL131" s="3"/>
      <c r="BN131" s="3"/>
      <c r="BP131" s="3"/>
    </row>
    <row r="132" spans="1:69">
      <c r="A132" s="2" t="s">
        <v>389</v>
      </c>
      <c r="B132" s="3">
        <v>1470336</v>
      </c>
      <c r="C132" s="3">
        <v>7813</v>
      </c>
      <c r="D132" s="3">
        <v>179628</v>
      </c>
      <c r="E132" s="3">
        <v>5149</v>
      </c>
      <c r="F132" s="3">
        <v>17277</v>
      </c>
      <c r="G132" s="3">
        <v>3217</v>
      </c>
      <c r="H132" s="3">
        <v>43729</v>
      </c>
      <c r="I132" s="3">
        <v>12712</v>
      </c>
      <c r="J132" s="3">
        <v>5763</v>
      </c>
      <c r="K132" s="3">
        <v>50737</v>
      </c>
      <c r="L132" s="3">
        <v>16753</v>
      </c>
      <c r="M132" s="3">
        <v>11643</v>
      </c>
      <c r="N132" s="3">
        <v>555</v>
      </c>
      <c r="O132" s="3">
        <v>6338</v>
      </c>
      <c r="P132" s="3">
        <v>19760</v>
      </c>
      <c r="Q132" s="3">
        <v>47456</v>
      </c>
      <c r="R132" s="3">
        <v>3777</v>
      </c>
      <c r="S132" s="3">
        <v>5973</v>
      </c>
      <c r="T132" s="3">
        <v>4019</v>
      </c>
      <c r="U132" s="3">
        <v>6447</v>
      </c>
      <c r="V132" s="3">
        <v>7535</v>
      </c>
      <c r="W132" s="3">
        <v>28736</v>
      </c>
      <c r="X132" s="3">
        <v>39572</v>
      </c>
      <c r="Y132" s="3">
        <v>63453</v>
      </c>
      <c r="Z132" s="3">
        <v>2329</v>
      </c>
      <c r="AA132" s="3">
        <v>32956</v>
      </c>
      <c r="AB132" s="3">
        <v>11609</v>
      </c>
      <c r="AC132" s="3">
        <v>183</v>
      </c>
      <c r="AD132" s="3">
        <v>16177</v>
      </c>
      <c r="AE132" s="3">
        <v>1066</v>
      </c>
      <c r="AF132" s="3">
        <v>2644</v>
      </c>
      <c r="AG132" s="3">
        <v>2865</v>
      </c>
      <c r="AH132" s="3">
        <v>8188</v>
      </c>
      <c r="AI132" s="3">
        <v>3782</v>
      </c>
      <c r="AJ132" s="3">
        <v>1935</v>
      </c>
      <c r="AK132" s="3">
        <v>28078</v>
      </c>
      <c r="AL132" s="3">
        <v>59681</v>
      </c>
      <c r="AM132" s="3">
        <v>7850</v>
      </c>
      <c r="AN132" s="3">
        <v>15221</v>
      </c>
      <c r="AO132" s="3">
        <v>47335</v>
      </c>
      <c r="AP132" s="3">
        <v>38616</v>
      </c>
      <c r="AQ132" s="3">
        <v>12855</v>
      </c>
      <c r="AR132" s="3">
        <v>3264</v>
      </c>
      <c r="AS132" s="3">
        <v>11944</v>
      </c>
      <c r="AT132" s="3">
        <v>4709</v>
      </c>
      <c r="AU132" s="3">
        <v>12184</v>
      </c>
      <c r="AV132" s="3">
        <v>86836</v>
      </c>
      <c r="AW132" s="3">
        <v>2060</v>
      </c>
      <c r="AX132" s="3">
        <v>32296</v>
      </c>
      <c r="AY132" s="3">
        <v>9076</v>
      </c>
      <c r="AZ132" s="3">
        <v>3066</v>
      </c>
      <c r="BA132" s="3">
        <v>286351</v>
      </c>
      <c r="BB132" s="3">
        <v>3247</v>
      </c>
      <c r="BC132" s="3">
        <v>1137</v>
      </c>
      <c r="BD132" s="3">
        <v>11952</v>
      </c>
      <c r="BE132" s="3">
        <v>3137</v>
      </c>
      <c r="BF132" s="3">
        <v>4788</v>
      </c>
      <c r="BG132" s="3">
        <v>337</v>
      </c>
      <c r="BH132" s="3">
        <v>2775</v>
      </c>
      <c r="BI132" s="3">
        <v>3416</v>
      </c>
      <c r="BJ132" s="3">
        <v>3704</v>
      </c>
      <c r="BK132" s="3">
        <v>4535</v>
      </c>
      <c r="BL132" s="3">
        <v>2992</v>
      </c>
      <c r="BM132" s="3">
        <v>18766</v>
      </c>
      <c r="BN132" s="3">
        <v>3139</v>
      </c>
      <c r="BO132" s="3">
        <v>29846</v>
      </c>
      <c r="BP132" s="3">
        <v>1969</v>
      </c>
      <c r="BQ132" s="3">
        <v>41398</v>
      </c>
    </row>
    <row r="133" spans="1:69">
      <c r="A133" s="2" t="s">
        <v>198</v>
      </c>
      <c r="B133" s="14">
        <v>0.53077663880908854</v>
      </c>
      <c r="C133" s="14">
        <v>0.59221809804172532</v>
      </c>
      <c r="D133" s="14">
        <v>0.55721268399135992</v>
      </c>
      <c r="E133" s="14">
        <v>0.59331909108564773</v>
      </c>
      <c r="F133" s="14">
        <v>0.57156913816056032</v>
      </c>
      <c r="G133" s="14">
        <v>0.5408765930991607</v>
      </c>
      <c r="H133" s="14">
        <v>0.51965514875711771</v>
      </c>
      <c r="I133" s="14">
        <v>0.49126809314033981</v>
      </c>
      <c r="J133" s="14">
        <v>0.6014228700329689</v>
      </c>
      <c r="K133" s="14">
        <v>0.52143406192719322</v>
      </c>
      <c r="L133" s="14">
        <v>0.5693308661135319</v>
      </c>
      <c r="M133" s="14">
        <v>0.56420166623722412</v>
      </c>
      <c r="N133" s="14">
        <v>0.53333333333333333</v>
      </c>
      <c r="O133" s="14">
        <v>0.57857368254970021</v>
      </c>
      <c r="P133" s="14">
        <v>0.41963562753036437</v>
      </c>
      <c r="Q133" s="14">
        <v>0.5564733648010789</v>
      </c>
      <c r="R133" s="14">
        <v>0.57108816521048456</v>
      </c>
      <c r="S133" s="14">
        <v>0.52904737987610917</v>
      </c>
      <c r="T133" s="14">
        <v>0.58895247574023391</v>
      </c>
      <c r="U133" s="14">
        <v>0.59485031797735377</v>
      </c>
      <c r="V133" s="14">
        <v>0.58367617783676173</v>
      </c>
      <c r="W133" s="14">
        <v>0.58814727171492209</v>
      </c>
      <c r="X133" s="14">
        <v>0.57576063883554029</v>
      </c>
      <c r="Y133" s="14">
        <v>0.48505192819882431</v>
      </c>
      <c r="Z133" s="14">
        <v>0.55603263203091458</v>
      </c>
      <c r="AA133" s="14">
        <v>0.5138973176356354</v>
      </c>
      <c r="AB133" s="14">
        <v>0.5395813592902059</v>
      </c>
      <c r="AC133" s="14">
        <v>0.68852459016393441</v>
      </c>
      <c r="AD133" s="14">
        <v>0.57705384187426589</v>
      </c>
      <c r="AE133" s="14">
        <v>0.62757973733583494</v>
      </c>
      <c r="AF133" s="14">
        <v>0.63388804841149771</v>
      </c>
      <c r="AG133" s="14">
        <v>0.59895287958115184</v>
      </c>
      <c r="AH133" s="14">
        <v>0.52772349780166095</v>
      </c>
      <c r="AI133" s="14">
        <v>0.55896351136964573</v>
      </c>
      <c r="AJ133" s="14">
        <v>0.65633074935400515</v>
      </c>
      <c r="AK133" s="14">
        <v>0.54637082413277294</v>
      </c>
      <c r="AL133" s="14">
        <v>0.54105996883430241</v>
      </c>
      <c r="AM133" s="14">
        <v>0.47579617834394905</v>
      </c>
      <c r="AN133" s="14">
        <v>0.52164772353984623</v>
      </c>
      <c r="AO133" s="14">
        <v>0.48553924157600087</v>
      </c>
      <c r="AP133" s="14">
        <v>0.56968614045991295</v>
      </c>
      <c r="AQ133" s="14">
        <v>0.5406456631660832</v>
      </c>
      <c r="AR133" s="14">
        <v>0.57720588235294112</v>
      </c>
      <c r="AS133" s="14">
        <v>0.55391828533154719</v>
      </c>
      <c r="AT133" s="14">
        <v>0.60819706944149499</v>
      </c>
      <c r="AU133" s="14">
        <v>0.48128693368351938</v>
      </c>
      <c r="AV133" s="14">
        <v>0.54458980146483027</v>
      </c>
      <c r="AW133" s="14">
        <v>0.54514563106796121</v>
      </c>
      <c r="AX133" s="14">
        <v>0.49869952935348033</v>
      </c>
      <c r="AY133" s="14">
        <v>0.58318642573821067</v>
      </c>
      <c r="AZ133" s="14">
        <v>0.62915851272015655</v>
      </c>
      <c r="BA133" s="14">
        <v>0.48068629060139478</v>
      </c>
      <c r="BB133" s="14">
        <v>0.42654758238373885</v>
      </c>
      <c r="BC133" s="14">
        <v>0.62620932277924357</v>
      </c>
      <c r="BD133" s="14">
        <v>0.57421352074966536</v>
      </c>
      <c r="BE133" s="14">
        <v>0.66337264902773352</v>
      </c>
      <c r="BF133" s="14">
        <v>0.54741019214703424</v>
      </c>
      <c r="BG133" s="14">
        <v>0.56379821958456977</v>
      </c>
      <c r="BH133" s="14">
        <v>0.54342342342342342</v>
      </c>
      <c r="BI133" s="14">
        <v>0.53278688524590168</v>
      </c>
      <c r="BJ133" s="14">
        <v>0.56803455723542118</v>
      </c>
      <c r="BK133" s="14">
        <v>0.58434399117971336</v>
      </c>
      <c r="BL133" s="14">
        <v>0.63502673796791442</v>
      </c>
      <c r="BM133" s="14">
        <v>0.61648726420121491</v>
      </c>
      <c r="BN133" s="14">
        <v>0.53042370181586496</v>
      </c>
      <c r="BO133" s="14">
        <v>0.59411646451785838</v>
      </c>
      <c r="BP133" s="14">
        <v>0.60233621127475878</v>
      </c>
      <c r="BQ133" s="14">
        <v>0.51765785786752982</v>
      </c>
    </row>
    <row r="134" spans="1:69">
      <c r="A134" s="2" t="s">
        <v>390</v>
      </c>
      <c r="B134" s="14">
        <v>0.23071461217027944</v>
      </c>
      <c r="C134" s="14">
        <v>0.22859337002431845</v>
      </c>
      <c r="D134" s="14">
        <v>0.22428574609749036</v>
      </c>
      <c r="E134" s="14">
        <v>0.22897650029131869</v>
      </c>
      <c r="F134" s="14">
        <v>0.23916189153209469</v>
      </c>
      <c r="G134" s="14">
        <v>0.25800435188063414</v>
      </c>
      <c r="H134" s="14">
        <v>0.26321205607262915</v>
      </c>
      <c r="I134" s="14">
        <v>0.2753303964757709</v>
      </c>
      <c r="J134" s="14">
        <v>0.26392503904216552</v>
      </c>
      <c r="K134" s="14">
        <v>0.22766422926069732</v>
      </c>
      <c r="L134" s="14">
        <v>0.1930997433295529</v>
      </c>
      <c r="M134" s="14">
        <v>0.21265996736236364</v>
      </c>
      <c r="N134" s="14">
        <v>0.27567567567567569</v>
      </c>
      <c r="O134" s="14">
        <v>0.23082991479962134</v>
      </c>
      <c r="P134" s="14">
        <v>0.23517206477732794</v>
      </c>
      <c r="Q134" s="14">
        <v>0.23088755900202293</v>
      </c>
      <c r="R134" s="14">
        <v>0.19089224252051892</v>
      </c>
      <c r="S134" s="14">
        <v>0.2327138791227189</v>
      </c>
      <c r="T134" s="14">
        <v>0.21721821348594178</v>
      </c>
      <c r="U134" s="14">
        <v>0.21234682798200713</v>
      </c>
      <c r="V134" s="14">
        <v>0.22428666224286661</v>
      </c>
      <c r="W134" s="14">
        <v>0.21342566815144767</v>
      </c>
      <c r="X134" s="14">
        <v>0.20413423632871727</v>
      </c>
      <c r="Y134" s="14">
        <v>0.23842844309961703</v>
      </c>
      <c r="Z134" s="14">
        <v>0.28896522112494633</v>
      </c>
      <c r="AA134" s="14">
        <v>0.21380021847311567</v>
      </c>
      <c r="AB134" s="14">
        <v>0.234128693255233</v>
      </c>
      <c r="AC134" s="14">
        <v>0.21857923497267759</v>
      </c>
      <c r="AD134" s="14">
        <v>0.24009396056129073</v>
      </c>
      <c r="AE134" s="14">
        <v>0.18855534709193245</v>
      </c>
      <c r="AF134" s="14">
        <v>0.24243570347957641</v>
      </c>
      <c r="AG134" s="14">
        <v>0.20174520069808027</v>
      </c>
      <c r="AH134" s="14">
        <v>0.24108451392281388</v>
      </c>
      <c r="AI134" s="14">
        <v>0.26388154415653092</v>
      </c>
      <c r="AJ134" s="14">
        <v>0.18191214470284237</v>
      </c>
      <c r="AK134" s="14">
        <v>0.22170382505876488</v>
      </c>
      <c r="AL134" s="14">
        <v>0.23520048256564066</v>
      </c>
      <c r="AM134" s="14">
        <v>0.27235668789808914</v>
      </c>
      <c r="AN134" s="14">
        <v>0.26253202811904608</v>
      </c>
      <c r="AO134" s="14">
        <v>0.25194887503961128</v>
      </c>
      <c r="AP134" s="14">
        <v>0.20429355707478766</v>
      </c>
      <c r="AQ134" s="14">
        <v>0.26098794243485024</v>
      </c>
      <c r="AR134" s="14">
        <v>0.21292892156862744</v>
      </c>
      <c r="AS134" s="14">
        <v>0.24882786336235768</v>
      </c>
      <c r="AT134" s="14">
        <v>0.22297727755362073</v>
      </c>
      <c r="AU134" s="14">
        <v>0.23095863427445831</v>
      </c>
      <c r="AV134" s="14">
        <v>0.2268989819890368</v>
      </c>
      <c r="AW134" s="14">
        <v>0.33640776699029123</v>
      </c>
      <c r="AX134" s="14">
        <v>0.27356328957146397</v>
      </c>
      <c r="AY134" s="14">
        <v>0.22256500661084178</v>
      </c>
      <c r="AZ134" s="14">
        <v>0.21037181996086105</v>
      </c>
      <c r="BA134" s="14">
        <v>0.22486039860171608</v>
      </c>
      <c r="BB134" s="14">
        <v>0.21712349861410532</v>
      </c>
      <c r="BC134" s="14">
        <v>0.19437115215479331</v>
      </c>
      <c r="BD134" s="14">
        <v>0.24355756358768407</v>
      </c>
      <c r="BE134" s="14">
        <v>0.18074593560726809</v>
      </c>
      <c r="BF134" s="14">
        <v>0.29093567251461988</v>
      </c>
      <c r="BG134" s="14">
        <v>0.24035608308605341</v>
      </c>
      <c r="BH134" s="14">
        <v>0.22162162162162163</v>
      </c>
      <c r="BI134" s="14">
        <v>0.25351288056206089</v>
      </c>
      <c r="BJ134" s="14">
        <v>0.21463282937365011</v>
      </c>
      <c r="BK134" s="14">
        <v>0.22668136714443218</v>
      </c>
      <c r="BL134" s="14">
        <v>0.20822192513368984</v>
      </c>
      <c r="BM134" s="14">
        <v>0.21075349035489715</v>
      </c>
      <c r="BN134" s="14">
        <v>0.244663905702453</v>
      </c>
      <c r="BO134" s="14">
        <v>0.20153454399249482</v>
      </c>
      <c r="BP134" s="14">
        <v>0.20721178263077705</v>
      </c>
      <c r="BQ134" s="14">
        <v>0.27003719986472774</v>
      </c>
    </row>
    <row r="135" spans="1:69">
      <c r="A135" s="2" t="s">
        <v>199</v>
      </c>
      <c r="B135" s="14">
        <v>0.23850874902063202</v>
      </c>
      <c r="C135" s="14">
        <v>0.17918853193395623</v>
      </c>
      <c r="D135" s="14">
        <v>0.21850156991114972</v>
      </c>
      <c r="E135" s="14">
        <v>0.17770440862303361</v>
      </c>
      <c r="F135" s="14">
        <v>0.18926897030734502</v>
      </c>
      <c r="G135" s="14">
        <v>0.20111905502020516</v>
      </c>
      <c r="H135" s="14">
        <v>0.21713279517025316</v>
      </c>
      <c r="I135" s="14">
        <v>0.23340151038388923</v>
      </c>
      <c r="J135" s="14">
        <v>0.13465209092486552</v>
      </c>
      <c r="K135" s="14">
        <v>0.25090170881210949</v>
      </c>
      <c r="L135" s="14">
        <v>0.23756939055691517</v>
      </c>
      <c r="M135" s="14">
        <v>0.22313836640041226</v>
      </c>
      <c r="N135" s="14">
        <v>0.19099099099099098</v>
      </c>
      <c r="O135" s="14">
        <v>0.19059640265067845</v>
      </c>
      <c r="P135" s="14">
        <v>0.34519230769230769</v>
      </c>
      <c r="Q135" s="14">
        <v>0.21263907619689817</v>
      </c>
      <c r="R135" s="14">
        <v>0.23801959226899655</v>
      </c>
      <c r="S135" s="14">
        <v>0.23823874100117193</v>
      </c>
      <c r="T135" s="14">
        <v>0.19382931077382434</v>
      </c>
      <c r="U135" s="14">
        <v>0.19280285404063904</v>
      </c>
      <c r="V135" s="14">
        <v>0.1920371599203716</v>
      </c>
      <c r="W135" s="14">
        <v>0.19842706013363029</v>
      </c>
      <c r="X135" s="14">
        <v>0.22010512483574243</v>
      </c>
      <c r="Y135" s="14">
        <v>0.27651962870155861</v>
      </c>
      <c r="Z135" s="14">
        <v>0.15500214684413913</v>
      </c>
      <c r="AA135" s="14">
        <v>0.27230246389124896</v>
      </c>
      <c r="AB135" s="14">
        <v>0.22628994745456113</v>
      </c>
      <c r="AC135" s="14">
        <v>9.2896174863387984E-2</v>
      </c>
      <c r="AD135" s="14">
        <v>0.18285219756444335</v>
      </c>
      <c r="AE135" s="14">
        <v>0.18386491557223264</v>
      </c>
      <c r="AF135" s="14">
        <v>0.12367624810892587</v>
      </c>
      <c r="AG135" s="14">
        <v>0.19930191972076788</v>
      </c>
      <c r="AH135" s="14">
        <v>0.23119198827552515</v>
      </c>
      <c r="AI135" s="14">
        <v>0.17715494447382338</v>
      </c>
      <c r="AJ135" s="14">
        <v>0.16175710594315246</v>
      </c>
      <c r="AK135" s="14">
        <v>0.23192535080846213</v>
      </c>
      <c r="AL135" s="14">
        <v>0.22373954860005696</v>
      </c>
      <c r="AM135" s="14">
        <v>0.25184713375796181</v>
      </c>
      <c r="AN135" s="14">
        <v>0.21582024834110769</v>
      </c>
      <c r="AO135" s="14">
        <v>0.26251188338438786</v>
      </c>
      <c r="AP135" s="14">
        <v>0.22602030246529936</v>
      </c>
      <c r="AQ135" s="14">
        <v>0.1983663943990665</v>
      </c>
      <c r="AR135" s="14">
        <v>0.20986519607843138</v>
      </c>
      <c r="AS135" s="14">
        <v>0.1972538513060951</v>
      </c>
      <c r="AT135" s="14">
        <v>0.16882565300488425</v>
      </c>
      <c r="AU135" s="14">
        <v>0.28775443204202233</v>
      </c>
      <c r="AV135" s="14">
        <v>0.22851121654613293</v>
      </c>
      <c r="AW135" s="14">
        <v>0.11844660194174757</v>
      </c>
      <c r="AX135" s="14">
        <v>0.22773718107505572</v>
      </c>
      <c r="AY135" s="14">
        <v>0.19424856765094756</v>
      </c>
      <c r="AZ135" s="14">
        <v>0.16046966731898238</v>
      </c>
      <c r="BA135" s="14">
        <v>0.29445331079688913</v>
      </c>
      <c r="BB135" s="14">
        <v>0.35632891900215585</v>
      </c>
      <c r="BC135" s="14">
        <v>0.17941952506596306</v>
      </c>
      <c r="BD135" s="14">
        <v>0.18222891566265059</v>
      </c>
      <c r="BE135" s="14">
        <v>0.15588141536499842</v>
      </c>
      <c r="BF135" s="14">
        <v>0.16165413533834586</v>
      </c>
      <c r="BG135" s="14">
        <v>0.19584569732937684</v>
      </c>
      <c r="BH135" s="14">
        <v>0.23495495495495494</v>
      </c>
      <c r="BI135" s="14">
        <v>0.21370023419203746</v>
      </c>
      <c r="BJ135" s="14">
        <v>0.21733261339092871</v>
      </c>
      <c r="BK135" s="14">
        <v>0.18897464167585445</v>
      </c>
      <c r="BL135" s="14">
        <v>0.15675133689839571</v>
      </c>
      <c r="BM135" s="14">
        <v>0.17275924544388788</v>
      </c>
      <c r="BN135" s="14">
        <v>0.22491239248168207</v>
      </c>
      <c r="BO135" s="14">
        <v>0.20434899148964686</v>
      </c>
      <c r="BP135" s="14">
        <v>0.19045200609446419</v>
      </c>
      <c r="BQ135" s="14">
        <v>0.21230494226774241</v>
      </c>
    </row>
    <row r="136" spans="1:69">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row>
    <row r="137" spans="1:69">
      <c r="D137" s="3"/>
      <c r="F137" s="3"/>
      <c r="H137" s="3"/>
      <c r="J137" s="3"/>
      <c r="L137" s="3"/>
      <c r="N137" s="3"/>
      <c r="P137" s="3"/>
      <c r="R137" s="3"/>
      <c r="T137" s="3"/>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9">
      <c r="A138" s="4" t="s">
        <v>323</v>
      </c>
      <c r="D138" s="3"/>
      <c r="F138" s="3"/>
      <c r="H138" s="3"/>
      <c r="J138" s="3"/>
      <c r="L138" s="3"/>
      <c r="N138" s="3"/>
      <c r="P138" s="3"/>
      <c r="R138" s="3"/>
      <c r="T138" s="3"/>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9">
      <c r="A139" s="2" t="s">
        <v>391</v>
      </c>
      <c r="B139" s="3">
        <v>2117001</v>
      </c>
      <c r="C139" s="3">
        <v>19615</v>
      </c>
      <c r="D139" s="3">
        <v>209023</v>
      </c>
      <c r="E139" s="3">
        <v>10238</v>
      </c>
      <c r="F139" s="3">
        <v>29692</v>
      </c>
      <c r="G139" s="3">
        <v>7498</v>
      </c>
      <c r="H139" s="3">
        <v>71977</v>
      </c>
      <c r="I139" s="3">
        <v>19620</v>
      </c>
      <c r="J139" s="3">
        <v>8685</v>
      </c>
      <c r="K139" s="3">
        <v>128056</v>
      </c>
      <c r="L139" s="3">
        <v>34812</v>
      </c>
      <c r="M139" s="3">
        <v>19223</v>
      </c>
      <c r="N139" s="3">
        <v>578</v>
      </c>
      <c r="O139" s="3">
        <v>11101</v>
      </c>
      <c r="P139" s="3">
        <v>21645</v>
      </c>
      <c r="Q139" s="3">
        <v>102540</v>
      </c>
      <c r="R139" s="3">
        <v>5061</v>
      </c>
      <c r="S139" s="3">
        <v>11347</v>
      </c>
      <c r="T139" s="3">
        <v>5719</v>
      </c>
      <c r="U139" s="3">
        <v>9176</v>
      </c>
      <c r="V139" s="3">
        <v>12435</v>
      </c>
      <c r="W139" s="3">
        <v>46062</v>
      </c>
      <c r="X139" s="3">
        <v>47387</v>
      </c>
      <c r="Y139" s="3">
        <v>96105</v>
      </c>
      <c r="Z139" s="3">
        <v>4605</v>
      </c>
      <c r="AA139" s="3">
        <v>41127</v>
      </c>
      <c r="AB139" s="3">
        <v>19091</v>
      </c>
      <c r="AC139" s="3">
        <v>512</v>
      </c>
      <c r="AD139" s="3">
        <v>26827</v>
      </c>
      <c r="AE139" s="3">
        <v>2269</v>
      </c>
      <c r="AF139" s="3">
        <v>5025</v>
      </c>
      <c r="AG139" s="3">
        <v>6143</v>
      </c>
      <c r="AH139" s="3">
        <v>10788</v>
      </c>
      <c r="AI139" s="3">
        <v>5960</v>
      </c>
      <c r="AJ139" s="3">
        <v>3316</v>
      </c>
      <c r="AK139" s="3">
        <v>31095</v>
      </c>
      <c r="AL139" s="3">
        <v>90346</v>
      </c>
      <c r="AM139" s="3">
        <v>14559</v>
      </c>
      <c r="AN139" s="3">
        <v>23028</v>
      </c>
      <c r="AO139" s="3">
        <v>59543</v>
      </c>
      <c r="AP139" s="3">
        <v>47370</v>
      </c>
      <c r="AQ139" s="3">
        <v>18183</v>
      </c>
      <c r="AR139" s="3">
        <v>5990</v>
      </c>
      <c r="AS139" s="3">
        <v>16401</v>
      </c>
      <c r="AT139" s="3">
        <v>6958</v>
      </c>
      <c r="AU139" s="3">
        <v>30365</v>
      </c>
      <c r="AV139" s="3">
        <v>159787</v>
      </c>
      <c r="AW139" s="3">
        <v>2733</v>
      </c>
      <c r="AX139" s="3">
        <v>53791</v>
      </c>
      <c r="AY139" s="3">
        <v>13423</v>
      </c>
      <c r="AZ139" s="3">
        <v>8792</v>
      </c>
      <c r="BA139" s="3">
        <v>200624</v>
      </c>
      <c r="BB139" s="3">
        <v>12415</v>
      </c>
      <c r="BC139" s="3">
        <v>2247</v>
      </c>
      <c r="BD139" s="3">
        <v>21387</v>
      </c>
      <c r="BE139" s="3">
        <v>5719</v>
      </c>
      <c r="BF139" s="3">
        <v>11010</v>
      </c>
      <c r="BG139" s="3">
        <v>901</v>
      </c>
      <c r="BH139" s="3">
        <v>5717</v>
      </c>
      <c r="BI139" s="3">
        <v>5544</v>
      </c>
      <c r="BJ139" s="3">
        <v>5226</v>
      </c>
      <c r="BK139" s="3">
        <v>7092</v>
      </c>
      <c r="BL139" s="3">
        <v>5457</v>
      </c>
      <c r="BM139" s="3">
        <v>36514</v>
      </c>
      <c r="BN139" s="3">
        <v>7603</v>
      </c>
      <c r="BO139" s="3">
        <v>65076</v>
      </c>
      <c r="BP139" s="3">
        <v>4236</v>
      </c>
      <c r="BQ139" s="3">
        <v>84611</v>
      </c>
    </row>
    <row r="140" spans="1:69">
      <c r="A140" s="2" t="s">
        <v>200</v>
      </c>
      <c r="B140" s="14">
        <v>0.76257356515183505</v>
      </c>
      <c r="C140" s="14">
        <v>0.73917919959214884</v>
      </c>
      <c r="D140" s="14">
        <v>0.80273941145232819</v>
      </c>
      <c r="E140" s="14">
        <v>0.78941199453018163</v>
      </c>
      <c r="F140" s="14">
        <v>0.79735282230903948</v>
      </c>
      <c r="G140" s="14">
        <v>0.73686316351026937</v>
      </c>
      <c r="H140" s="14">
        <v>0.75664448365450077</v>
      </c>
      <c r="I140" s="14">
        <v>0.80840978593272173</v>
      </c>
      <c r="J140" s="14">
        <v>0.75705238917674156</v>
      </c>
      <c r="K140" s="14">
        <v>0.73492065971137632</v>
      </c>
      <c r="L140" s="14">
        <v>0.80388946340342415</v>
      </c>
      <c r="M140" s="14">
        <v>0.8257816157727722</v>
      </c>
      <c r="N140" s="14">
        <v>0.70415224913494812</v>
      </c>
      <c r="O140" s="14">
        <v>0.74128456895775152</v>
      </c>
      <c r="P140" s="14">
        <v>0.77985677985677981</v>
      </c>
      <c r="Q140" s="14">
        <v>0.77927637994928811</v>
      </c>
      <c r="R140" s="14">
        <v>0.83204900217348354</v>
      </c>
      <c r="S140" s="14">
        <v>0.80629241209130165</v>
      </c>
      <c r="T140" s="14">
        <v>0.7578247945445008</v>
      </c>
      <c r="U140" s="14">
        <v>0.76318657367044462</v>
      </c>
      <c r="V140" s="14">
        <v>0.79139525532770405</v>
      </c>
      <c r="W140" s="14">
        <v>0.7943858277973167</v>
      </c>
      <c r="X140" s="14">
        <v>0.77909553253001873</v>
      </c>
      <c r="Y140" s="14">
        <v>0.7288902762603402</v>
      </c>
      <c r="Z140" s="14">
        <v>0.83995656894679693</v>
      </c>
      <c r="AA140" s="14">
        <v>0.77513555571765502</v>
      </c>
      <c r="AB140" s="14">
        <v>0.77355822115132788</v>
      </c>
      <c r="AC140" s="14">
        <v>0.6640625</v>
      </c>
      <c r="AD140" s="14">
        <v>0.78428448950684015</v>
      </c>
      <c r="AE140" s="14">
        <v>0.77963860731599821</v>
      </c>
      <c r="AF140" s="14">
        <v>0.78626865671641788</v>
      </c>
      <c r="AG140" s="14">
        <v>0.77616799609311415</v>
      </c>
      <c r="AH140" s="14">
        <v>0.77187615869484616</v>
      </c>
      <c r="AI140" s="14">
        <v>0.8162751677852349</v>
      </c>
      <c r="AJ140" s="14">
        <v>0.78679131483715314</v>
      </c>
      <c r="AK140" s="14">
        <v>0.76388486894999197</v>
      </c>
      <c r="AL140" s="14">
        <v>0.75439975206428622</v>
      </c>
      <c r="AM140" s="14">
        <v>0.78185314925475646</v>
      </c>
      <c r="AN140" s="14">
        <v>0.76771756122980717</v>
      </c>
      <c r="AO140" s="14">
        <v>0.7610802277345784</v>
      </c>
      <c r="AP140" s="14">
        <v>0.77726409119696005</v>
      </c>
      <c r="AQ140" s="14">
        <v>0.7697299675521091</v>
      </c>
      <c r="AR140" s="14">
        <v>0.78547579298831383</v>
      </c>
      <c r="AS140" s="14">
        <v>0.82257179440278028</v>
      </c>
      <c r="AT140" s="14">
        <v>0.74791606783558495</v>
      </c>
      <c r="AU140" s="14">
        <v>0.70508809484603985</v>
      </c>
      <c r="AV140" s="14">
        <v>0.76526876404213107</v>
      </c>
      <c r="AW140" s="14">
        <v>0.76911818514452979</v>
      </c>
      <c r="AX140" s="14">
        <v>0.75737576918071792</v>
      </c>
      <c r="AY140" s="14">
        <v>0.78477240557252481</v>
      </c>
      <c r="AZ140" s="14">
        <v>0.7951546860782529</v>
      </c>
      <c r="BA140" s="14">
        <v>0.67534791450673892</v>
      </c>
      <c r="BB140" s="14">
        <v>0.70962545308095049</v>
      </c>
      <c r="BC140" s="14">
        <v>0.7245215843346684</v>
      </c>
      <c r="BD140" s="14">
        <v>0.79048019825127414</v>
      </c>
      <c r="BE140" s="14">
        <v>0.80293757649938802</v>
      </c>
      <c r="BF140" s="14">
        <v>0.78946412352406903</v>
      </c>
      <c r="BG140" s="14">
        <v>0.73917869034406214</v>
      </c>
      <c r="BH140" s="14">
        <v>0.70019240860591214</v>
      </c>
      <c r="BI140" s="14">
        <v>0.73629148629148633</v>
      </c>
      <c r="BJ140" s="14">
        <v>0.78740910830463073</v>
      </c>
      <c r="BK140" s="14">
        <v>0.82021996615905246</v>
      </c>
      <c r="BL140" s="14">
        <v>0.82481216785779732</v>
      </c>
      <c r="BM140" s="14">
        <v>0.80103521936791366</v>
      </c>
      <c r="BN140" s="14">
        <v>0.66394844140470866</v>
      </c>
      <c r="BO140" s="14">
        <v>0.79573114512262588</v>
      </c>
      <c r="BP140" s="14">
        <v>0.77219074598677995</v>
      </c>
      <c r="BQ140" s="14">
        <v>0.76833981397217854</v>
      </c>
    </row>
    <row r="141" spans="1:69">
      <c r="A141" s="2" t="s">
        <v>201</v>
      </c>
      <c r="B141" s="14">
        <v>0.14632161250750472</v>
      </c>
      <c r="C141" s="14">
        <v>0.18954881468264084</v>
      </c>
      <c r="D141" s="14">
        <v>0.12172344670203758</v>
      </c>
      <c r="E141" s="14">
        <v>0.12521976948622779</v>
      </c>
      <c r="F141" s="14">
        <v>0.14212582513808433</v>
      </c>
      <c r="G141" s="14">
        <v>0.16964523873032808</v>
      </c>
      <c r="H141" s="14">
        <v>0.1536879836614474</v>
      </c>
      <c r="I141" s="14">
        <v>0.11452599388379205</v>
      </c>
      <c r="J141" s="14">
        <v>0.14887737478411053</v>
      </c>
      <c r="K141" s="14">
        <v>0.16564627975260823</v>
      </c>
      <c r="L141" s="14">
        <v>0.12693898655635988</v>
      </c>
      <c r="M141" s="14">
        <v>0.11137699630650783</v>
      </c>
      <c r="N141" s="14">
        <v>0.16955017301038061</v>
      </c>
      <c r="O141" s="14">
        <v>0.14431132330420682</v>
      </c>
      <c r="P141" s="14">
        <v>0.14686994686994687</v>
      </c>
      <c r="Q141" s="14">
        <v>0.13664911254144724</v>
      </c>
      <c r="R141" s="14">
        <v>0.1019561351511559</v>
      </c>
      <c r="S141" s="14">
        <v>0.10637172821009959</v>
      </c>
      <c r="T141" s="14">
        <v>0.14093372967301976</v>
      </c>
      <c r="U141" s="14">
        <v>0.14527027027027026</v>
      </c>
      <c r="V141" s="14">
        <v>0.1257740249296341</v>
      </c>
      <c r="W141" s="14">
        <v>0.13633797924536495</v>
      </c>
      <c r="X141" s="14">
        <v>0.13423512777766053</v>
      </c>
      <c r="Y141" s="14">
        <v>0.16105301493158525</v>
      </c>
      <c r="Z141" s="14">
        <v>0.11422366992399566</v>
      </c>
      <c r="AA141" s="14">
        <v>0.13993240450312447</v>
      </c>
      <c r="AB141" s="14">
        <v>0.12765177308679482</v>
      </c>
      <c r="AC141" s="14">
        <v>0.146484375</v>
      </c>
      <c r="AD141" s="14">
        <v>0.14198382226860998</v>
      </c>
      <c r="AE141" s="14">
        <v>0.13001322168356105</v>
      </c>
      <c r="AF141" s="14">
        <v>0.1154228855721393</v>
      </c>
      <c r="AG141" s="14">
        <v>0.15676379619078626</v>
      </c>
      <c r="AH141" s="14">
        <v>0.14451242120875046</v>
      </c>
      <c r="AI141" s="14">
        <v>0.11241610738255034</v>
      </c>
      <c r="AJ141" s="14">
        <v>0.15048250904704463</v>
      </c>
      <c r="AK141" s="14">
        <v>0.13950795947901592</v>
      </c>
      <c r="AL141" s="14">
        <v>0.1579261948509065</v>
      </c>
      <c r="AM141" s="14">
        <v>0.1529638024589601</v>
      </c>
      <c r="AN141" s="14">
        <v>0.16015285739100227</v>
      </c>
      <c r="AO141" s="14">
        <v>0.15917908066439379</v>
      </c>
      <c r="AP141" s="14">
        <v>0.13692210259658011</v>
      </c>
      <c r="AQ141" s="14">
        <v>0.13661112027718197</v>
      </c>
      <c r="AR141" s="14">
        <v>0.15292153589315527</v>
      </c>
      <c r="AS141" s="14">
        <v>0.10981037741601121</v>
      </c>
      <c r="AT141" s="14">
        <v>0.18640413912043691</v>
      </c>
      <c r="AU141" s="14">
        <v>0.18327021241561009</v>
      </c>
      <c r="AV141" s="14">
        <v>0.1538923692165195</v>
      </c>
      <c r="AW141" s="14">
        <v>0.11489206000731797</v>
      </c>
      <c r="AX141" s="14">
        <v>0.1597479132196836</v>
      </c>
      <c r="AY141" s="14">
        <v>0.13231021381211353</v>
      </c>
      <c r="AZ141" s="14">
        <v>0.13591901728844405</v>
      </c>
      <c r="BA141" s="14">
        <v>0.17216783635058616</v>
      </c>
      <c r="BB141" s="14">
        <v>0.13298429319371727</v>
      </c>
      <c r="BC141" s="14">
        <v>0.14018691588785046</v>
      </c>
      <c r="BD141" s="14">
        <v>0.13003226258942349</v>
      </c>
      <c r="BE141" s="14">
        <v>0.1346389228886169</v>
      </c>
      <c r="BF141" s="14">
        <v>0.11798365122615803</v>
      </c>
      <c r="BG141" s="14">
        <v>0.13984461709211987</v>
      </c>
      <c r="BH141" s="14">
        <v>0.1644218995976911</v>
      </c>
      <c r="BI141" s="14">
        <v>0.16630591630591632</v>
      </c>
      <c r="BJ141" s="14">
        <v>0.15174129353233831</v>
      </c>
      <c r="BK141" s="14">
        <v>0.11689227298364355</v>
      </c>
      <c r="BL141" s="14">
        <v>9.3091442184350379E-2</v>
      </c>
      <c r="BM141" s="14">
        <v>0.13068959851016049</v>
      </c>
      <c r="BN141" s="14">
        <v>0.18163882677890306</v>
      </c>
      <c r="BO141" s="14">
        <v>0.12371688487307149</v>
      </c>
      <c r="BP141" s="14">
        <v>0.13220018885741266</v>
      </c>
      <c r="BQ141" s="14">
        <v>0.14885771353606506</v>
      </c>
    </row>
    <row r="142" spans="1:69">
      <c r="A142" s="2" t="s">
        <v>202</v>
      </c>
      <c r="B142" s="14">
        <v>9.110482234066021E-2</v>
      </c>
      <c r="C142" s="14">
        <v>7.1271985725210305E-2</v>
      </c>
      <c r="D142" s="14">
        <v>7.5537141845634218E-2</v>
      </c>
      <c r="E142" s="14">
        <v>8.5368235983590543E-2</v>
      </c>
      <c r="F142" s="14">
        <v>6.0521352552876197E-2</v>
      </c>
      <c r="G142" s="14">
        <v>9.3491597759402509E-2</v>
      </c>
      <c r="H142" s="14">
        <v>8.9667532684051851E-2</v>
      </c>
      <c r="I142" s="14">
        <v>7.7064220183486243E-2</v>
      </c>
      <c r="J142" s="14">
        <v>9.407023603914795E-2</v>
      </c>
      <c r="K142" s="14">
        <v>9.94330605360155E-2</v>
      </c>
      <c r="L142" s="14">
        <v>6.9171550040216023E-2</v>
      </c>
      <c r="M142" s="14">
        <v>6.2841387920719971E-2</v>
      </c>
      <c r="N142" s="14">
        <v>0.12629757785467127</v>
      </c>
      <c r="O142" s="14">
        <v>0.11440410773804162</v>
      </c>
      <c r="P142" s="14">
        <v>7.3273273273273279E-2</v>
      </c>
      <c r="Q142" s="14">
        <v>8.4074507509264679E-2</v>
      </c>
      <c r="R142" s="14">
        <v>6.5994862675360602E-2</v>
      </c>
      <c r="S142" s="14">
        <v>8.733585969859875E-2</v>
      </c>
      <c r="T142" s="14">
        <v>0.10124147578247945</v>
      </c>
      <c r="U142" s="14">
        <v>9.1543156059285091E-2</v>
      </c>
      <c r="V142" s="14">
        <v>8.2830719742661846E-2</v>
      </c>
      <c r="W142" s="14">
        <v>6.9276192957318392E-2</v>
      </c>
      <c r="X142" s="14">
        <v>8.6669339692320685E-2</v>
      </c>
      <c r="Y142" s="14">
        <v>0.1100567088080745</v>
      </c>
      <c r="Z142" s="14">
        <v>4.5819761129207381E-2</v>
      </c>
      <c r="AA142" s="14">
        <v>8.4932039779220467E-2</v>
      </c>
      <c r="AB142" s="14">
        <v>9.8790005761877325E-2</v>
      </c>
      <c r="AC142" s="14">
        <v>0.189453125</v>
      </c>
      <c r="AD142" s="14">
        <v>7.3731688224549896E-2</v>
      </c>
      <c r="AE142" s="14">
        <v>9.0348171000440722E-2</v>
      </c>
      <c r="AF142" s="14">
        <v>9.8308457711442782E-2</v>
      </c>
      <c r="AG142" s="14">
        <v>6.7068207716099629E-2</v>
      </c>
      <c r="AH142" s="14">
        <v>8.3611420096403405E-2</v>
      </c>
      <c r="AI142" s="14">
        <v>7.1308724832214759E-2</v>
      </c>
      <c r="AJ142" s="14">
        <v>6.2726176115802168E-2</v>
      </c>
      <c r="AK142" s="14">
        <v>9.660717157099212E-2</v>
      </c>
      <c r="AL142" s="14">
        <v>8.7674053084807302E-2</v>
      </c>
      <c r="AM142" s="14">
        <v>6.5183048286283393E-2</v>
      </c>
      <c r="AN142" s="14">
        <v>7.2129581379190552E-2</v>
      </c>
      <c r="AO142" s="14">
        <v>7.9740691601027827E-2</v>
      </c>
      <c r="AP142" s="14">
        <v>8.5813806206459786E-2</v>
      </c>
      <c r="AQ142" s="14">
        <v>9.3658912170708902E-2</v>
      </c>
      <c r="AR142" s="14">
        <v>6.1602671118530884E-2</v>
      </c>
      <c r="AS142" s="14">
        <v>6.761782818120847E-2</v>
      </c>
      <c r="AT142" s="14">
        <v>6.5679793043978155E-2</v>
      </c>
      <c r="AU142" s="14">
        <v>0.11164169273835008</v>
      </c>
      <c r="AV142" s="14">
        <v>8.0838866741349422E-2</v>
      </c>
      <c r="AW142" s="14">
        <v>0.11598975484815222</v>
      </c>
      <c r="AX142" s="14">
        <v>8.2876317599598445E-2</v>
      </c>
      <c r="AY142" s="14">
        <v>8.2917380615361691E-2</v>
      </c>
      <c r="AZ142" s="14">
        <v>6.8926296633303005E-2</v>
      </c>
      <c r="BA142" s="14">
        <v>0.15248424914267486</v>
      </c>
      <c r="BB142" s="14">
        <v>0.15739025372533225</v>
      </c>
      <c r="BC142" s="14">
        <v>0.13529149977748109</v>
      </c>
      <c r="BD142" s="14">
        <v>7.9487539159302387E-2</v>
      </c>
      <c r="BE142" s="14">
        <v>6.2423500611995107E-2</v>
      </c>
      <c r="BF142" s="14">
        <v>9.255222524977294E-2</v>
      </c>
      <c r="BG142" s="14">
        <v>0.12097669256381798</v>
      </c>
      <c r="BH142" s="14">
        <v>0.1353856917963967</v>
      </c>
      <c r="BI142" s="14">
        <v>9.7402597402597407E-2</v>
      </c>
      <c r="BJ142" s="14">
        <v>6.0849598163030996E-2</v>
      </c>
      <c r="BK142" s="14">
        <v>6.2887760857304006E-2</v>
      </c>
      <c r="BL142" s="14">
        <v>8.2096389957852303E-2</v>
      </c>
      <c r="BM142" s="14">
        <v>6.8275182121925834E-2</v>
      </c>
      <c r="BN142" s="14">
        <v>0.15441273181638826</v>
      </c>
      <c r="BO142" s="14">
        <v>8.0551970004302656E-2</v>
      </c>
      <c r="BP142" s="14">
        <v>9.560906515580736E-2</v>
      </c>
      <c r="BQ142" s="14">
        <v>8.2802472491756388E-2</v>
      </c>
    </row>
    <row r="143" spans="1:69">
      <c r="D143" s="3"/>
      <c r="F143" s="3"/>
      <c r="H143" s="3"/>
      <c r="J143" s="3"/>
      <c r="L143" s="3"/>
      <c r="N143" s="3"/>
      <c r="P143" s="3"/>
      <c r="R143" s="3"/>
      <c r="T143" s="3"/>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9">
      <c r="D144" s="3"/>
      <c r="F144" s="3"/>
      <c r="H144" s="3"/>
      <c r="J144" s="3"/>
      <c r="L144" s="3"/>
      <c r="N144" s="3"/>
      <c r="P144" s="3"/>
      <c r="R144" s="3"/>
      <c r="T144" s="3"/>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9">
      <c r="A145" s="4" t="s">
        <v>324</v>
      </c>
      <c r="D145" s="3"/>
      <c r="F145" s="3"/>
      <c r="H145" s="3"/>
      <c r="J145" s="3"/>
      <c r="L145" s="3"/>
      <c r="N145" s="3"/>
      <c r="P145" s="3"/>
      <c r="R145" s="3"/>
      <c r="T145" s="3"/>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9">
      <c r="A146" s="2" t="s">
        <v>75</v>
      </c>
      <c r="B146" s="3">
        <v>9111497</v>
      </c>
      <c r="C146" s="3">
        <v>73207</v>
      </c>
      <c r="D146" s="3">
        <v>903181</v>
      </c>
      <c r="E146" s="3">
        <v>48743</v>
      </c>
      <c r="F146" s="3">
        <v>123306</v>
      </c>
      <c r="G146" s="3">
        <v>34884</v>
      </c>
      <c r="H146" s="3">
        <v>290856</v>
      </c>
      <c r="I146" s="3">
        <v>88407</v>
      </c>
      <c r="J146" s="3">
        <v>42563</v>
      </c>
      <c r="K146" s="3">
        <v>461927</v>
      </c>
      <c r="L146" s="3">
        <v>137763</v>
      </c>
      <c r="M146" s="3">
        <v>96023</v>
      </c>
      <c r="N146" s="3">
        <v>3551</v>
      </c>
      <c r="O146" s="3">
        <v>47866</v>
      </c>
      <c r="P146" s="3">
        <v>98016</v>
      </c>
      <c r="Q146" s="3">
        <v>363335</v>
      </c>
      <c r="R146" s="3">
        <v>25619</v>
      </c>
      <c r="S146" s="3">
        <v>60117</v>
      </c>
      <c r="T146" s="3">
        <v>24821</v>
      </c>
      <c r="U146" s="3">
        <v>43709</v>
      </c>
      <c r="V146" s="3">
        <v>59128</v>
      </c>
      <c r="W146" s="3">
        <v>180435</v>
      </c>
      <c r="X146" s="3">
        <v>197113</v>
      </c>
      <c r="Y146" s="3">
        <v>391102</v>
      </c>
      <c r="Z146" s="3">
        <v>22738</v>
      </c>
      <c r="AA146" s="3">
        <v>187367</v>
      </c>
      <c r="AB146" s="3">
        <v>95091</v>
      </c>
      <c r="AC146" s="3">
        <v>6100</v>
      </c>
      <c r="AD146" s="3">
        <v>109036</v>
      </c>
      <c r="AE146" s="3">
        <v>10592</v>
      </c>
      <c r="AF146" s="3">
        <v>25855</v>
      </c>
      <c r="AG146" s="3">
        <v>32137</v>
      </c>
      <c r="AH146" s="3">
        <v>55006</v>
      </c>
      <c r="AI146" s="3">
        <v>31686</v>
      </c>
      <c r="AJ146" s="3">
        <v>16513</v>
      </c>
      <c r="AK146" s="3">
        <v>152192</v>
      </c>
      <c r="AL146" s="3">
        <v>371834</v>
      </c>
      <c r="AM146" s="3">
        <v>62019</v>
      </c>
      <c r="AN146" s="3">
        <v>97689</v>
      </c>
      <c r="AO146" s="3">
        <v>253632</v>
      </c>
      <c r="AP146" s="3">
        <v>231684</v>
      </c>
      <c r="AQ146" s="3">
        <v>80475</v>
      </c>
      <c r="AR146" s="3">
        <v>28892</v>
      </c>
      <c r="AS146" s="3">
        <v>78991</v>
      </c>
      <c r="AT146" s="3">
        <v>32369</v>
      </c>
      <c r="AU146" s="3">
        <v>117650</v>
      </c>
      <c r="AV146" s="3">
        <v>599028</v>
      </c>
      <c r="AW146" s="3">
        <v>13234</v>
      </c>
      <c r="AX146" s="3">
        <v>218671</v>
      </c>
      <c r="AY146" s="3">
        <v>67082</v>
      </c>
      <c r="AZ146" s="3">
        <v>32862</v>
      </c>
      <c r="BA146" s="3">
        <v>1094956</v>
      </c>
      <c r="BB146" s="3">
        <v>43658</v>
      </c>
      <c r="BC146" s="3">
        <v>11965</v>
      </c>
      <c r="BD146" s="3">
        <v>104588</v>
      </c>
      <c r="BE146" s="3">
        <v>26625</v>
      </c>
      <c r="BF146" s="3">
        <v>55614</v>
      </c>
      <c r="BG146" s="3">
        <v>4892</v>
      </c>
      <c r="BH146" s="3">
        <v>28879</v>
      </c>
      <c r="BI146" s="3">
        <v>29434</v>
      </c>
      <c r="BJ146" s="3">
        <v>29373</v>
      </c>
      <c r="BK146" s="3">
        <v>37602</v>
      </c>
      <c r="BL146" s="3">
        <v>28558</v>
      </c>
      <c r="BM146" s="3">
        <v>150457</v>
      </c>
      <c r="BN146" s="3">
        <v>39333</v>
      </c>
      <c r="BO146" s="3">
        <v>263310</v>
      </c>
      <c r="BP146" s="3">
        <v>19008</v>
      </c>
      <c r="BQ146" s="3">
        <v>317148</v>
      </c>
    </row>
    <row r="147" spans="1:69">
      <c r="A147" s="2" t="s">
        <v>203</v>
      </c>
      <c r="B147" s="14">
        <v>8.6415657053939651E-2</v>
      </c>
      <c r="C147" s="14">
        <v>0.10238091985739069</v>
      </c>
      <c r="D147" s="14">
        <v>4.9141866359013311E-2</v>
      </c>
      <c r="E147" s="14">
        <v>7.6072461686806314E-2</v>
      </c>
      <c r="F147" s="14">
        <v>5.4514784357614393E-2</v>
      </c>
      <c r="G147" s="14">
        <v>0.10534915720674234</v>
      </c>
      <c r="H147" s="14">
        <v>0.1245221002833017</v>
      </c>
      <c r="I147" s="14">
        <v>7.6204372956892558E-2</v>
      </c>
      <c r="J147" s="14">
        <v>9.7807955266311114E-2</v>
      </c>
      <c r="K147" s="14">
        <v>5.5138582503295973E-2</v>
      </c>
      <c r="L147" s="14">
        <v>4.4961274072138381E-2</v>
      </c>
      <c r="M147" s="14">
        <v>7.5231975672495136E-2</v>
      </c>
      <c r="N147" s="14">
        <v>7.5753308927062793E-2</v>
      </c>
      <c r="O147" s="14">
        <v>9.6958174904942962E-2</v>
      </c>
      <c r="P147" s="14">
        <v>5.6368348024812276E-2</v>
      </c>
      <c r="Q147" s="14">
        <v>5.4899748166292818E-2</v>
      </c>
      <c r="R147" s="14">
        <v>9.5710215074749208E-2</v>
      </c>
      <c r="S147" s="14">
        <v>0.11389457225077765</v>
      </c>
      <c r="T147" s="14">
        <v>9.9391644172273474E-2</v>
      </c>
      <c r="U147" s="14">
        <v>8.8997689263080826E-2</v>
      </c>
      <c r="V147" s="14">
        <v>9.7365038560411316E-2</v>
      </c>
      <c r="W147" s="14">
        <v>6.7442569346301995E-2</v>
      </c>
      <c r="X147" s="14">
        <v>9.0866660240572661E-2</v>
      </c>
      <c r="Y147" s="14">
        <v>6.5624824214655E-2</v>
      </c>
      <c r="Z147" s="14">
        <v>7.0234849151200637E-2</v>
      </c>
      <c r="AA147" s="14">
        <v>8.3408497761078532E-2</v>
      </c>
      <c r="AB147" s="14">
        <v>0.10968440756748798</v>
      </c>
      <c r="AC147" s="14">
        <v>0.1659016393442623</v>
      </c>
      <c r="AD147" s="14">
        <v>0.10710224146153564</v>
      </c>
      <c r="AE147" s="14">
        <v>0.11376510574018127</v>
      </c>
      <c r="AF147" s="14">
        <v>0.11947398955714562</v>
      </c>
      <c r="AG147" s="14">
        <v>0.10069390422254722</v>
      </c>
      <c r="AH147" s="14">
        <v>8.2700069083372726E-2</v>
      </c>
      <c r="AI147" s="14">
        <v>9.5310231648046459E-2</v>
      </c>
      <c r="AJ147" s="14">
        <v>0.16980560770302186</v>
      </c>
      <c r="AK147" s="14">
        <v>8.441310975609756E-2</v>
      </c>
      <c r="AL147" s="14">
        <v>0.13644798485345611</v>
      </c>
      <c r="AM147" s="14">
        <v>8.2394105032328802E-2</v>
      </c>
      <c r="AN147" s="14">
        <v>0.12437428983815987</v>
      </c>
      <c r="AO147" s="14">
        <v>0.10307847590209437</v>
      </c>
      <c r="AP147" s="14">
        <v>9.7796999361198872E-2</v>
      </c>
      <c r="AQ147" s="14">
        <v>9.3842808325566948E-2</v>
      </c>
      <c r="AR147" s="14">
        <v>7.3515159905856289E-2</v>
      </c>
      <c r="AS147" s="14">
        <v>9.8720107354002357E-2</v>
      </c>
      <c r="AT147" s="14">
        <v>0.14674534276622694</v>
      </c>
      <c r="AU147" s="14">
        <v>0.10349341266468338</v>
      </c>
      <c r="AV147" s="14">
        <v>5.3429889754736004E-2</v>
      </c>
      <c r="AW147" s="14">
        <v>8.3497053045186634E-2</v>
      </c>
      <c r="AX147" s="14">
        <v>8.3632488990309645E-2</v>
      </c>
      <c r="AY147" s="14">
        <v>0.10378342923586059</v>
      </c>
      <c r="AZ147" s="14">
        <v>0.11137484024100786</v>
      </c>
      <c r="BA147" s="14">
        <v>0.13449672863567119</v>
      </c>
      <c r="BB147" s="14">
        <v>6.9128223922305193E-2</v>
      </c>
      <c r="BC147" s="14">
        <v>0.10539072294191391</v>
      </c>
      <c r="BD147" s="14">
        <v>0.10596817990591655</v>
      </c>
      <c r="BE147" s="14">
        <v>0.13506103286384977</v>
      </c>
      <c r="BF147" s="14">
        <v>0.10527924623296292</v>
      </c>
      <c r="BG147" s="14">
        <v>9.6279640228945224E-2</v>
      </c>
      <c r="BH147" s="14">
        <v>9.4809377055992239E-2</v>
      </c>
      <c r="BI147" s="14">
        <v>9.0031935856492495E-2</v>
      </c>
      <c r="BJ147" s="14">
        <v>0.11779525414496306</v>
      </c>
      <c r="BK147" s="14">
        <v>8.3984894420509548E-2</v>
      </c>
      <c r="BL147" s="14">
        <v>6.8807339449541288E-2</v>
      </c>
      <c r="BM147" s="14">
        <v>6.135307762350705E-2</v>
      </c>
      <c r="BN147" s="14">
        <v>9.4729616352680956E-2</v>
      </c>
      <c r="BO147" s="14">
        <v>5.1046295241350501E-2</v>
      </c>
      <c r="BP147" s="14">
        <v>7.0654461279461275E-2</v>
      </c>
      <c r="BQ147" s="14">
        <v>9.2281836871113798E-2</v>
      </c>
    </row>
    <row r="148" spans="1:69">
      <c r="A148" s="2" t="s">
        <v>204</v>
      </c>
      <c r="B148" s="14">
        <v>0.33796191778365292</v>
      </c>
      <c r="C148" s="14">
        <v>0.3982815850943216</v>
      </c>
      <c r="D148" s="14">
        <v>0.2595803056087318</v>
      </c>
      <c r="E148" s="14">
        <v>0.48962928010175821</v>
      </c>
      <c r="F148" s="14">
        <v>0.3674192658913597</v>
      </c>
      <c r="G148" s="14">
        <v>0.49704735695447771</v>
      </c>
      <c r="H148" s="14">
        <v>0.36543169128365927</v>
      </c>
      <c r="I148" s="14">
        <v>0.44488558598301037</v>
      </c>
      <c r="J148" s="14">
        <v>0.47466109061861239</v>
      </c>
      <c r="K148" s="14">
        <v>0.27736200741675632</v>
      </c>
      <c r="L148" s="14">
        <v>0.31260207748089108</v>
      </c>
      <c r="M148" s="14">
        <v>0.4413630067796257</v>
      </c>
      <c r="N148" s="14">
        <v>0.51985356237679525</v>
      </c>
      <c r="O148" s="14">
        <v>0.44896168470312958</v>
      </c>
      <c r="P148" s="14">
        <v>0.2824946947437153</v>
      </c>
      <c r="Q148" s="14">
        <v>0.19846147494736263</v>
      </c>
      <c r="R148" s="14">
        <v>0.47554549357898435</v>
      </c>
      <c r="S148" s="14">
        <v>0.47375950230384084</v>
      </c>
      <c r="T148" s="14">
        <v>0.47528302646952175</v>
      </c>
      <c r="U148" s="14">
        <v>0.44004667231005057</v>
      </c>
      <c r="V148" s="14">
        <v>0.47219591394939792</v>
      </c>
      <c r="W148" s="14">
        <v>0.316246847895364</v>
      </c>
      <c r="X148" s="14">
        <v>0.32877080659317243</v>
      </c>
      <c r="Y148" s="14">
        <v>0.27916246912570125</v>
      </c>
      <c r="Z148" s="14">
        <v>0.4956460550620107</v>
      </c>
      <c r="AA148" s="14">
        <v>0.37263765764515627</v>
      </c>
      <c r="AB148" s="14">
        <v>0.47862573745149384</v>
      </c>
      <c r="AC148" s="14">
        <v>0.53393442622950815</v>
      </c>
      <c r="AD148" s="14">
        <v>0.42978465827799994</v>
      </c>
      <c r="AE148" s="14">
        <v>0.49055891238670696</v>
      </c>
      <c r="AF148" s="14">
        <v>0.4482691935795784</v>
      </c>
      <c r="AG148" s="14">
        <v>0.50045119332856214</v>
      </c>
      <c r="AH148" s="14">
        <v>0.41377304294077011</v>
      </c>
      <c r="AI148" s="14">
        <v>0.51164552168149968</v>
      </c>
      <c r="AJ148" s="14">
        <v>0.49143099376249016</v>
      </c>
      <c r="AK148" s="14">
        <v>0.36149731917577799</v>
      </c>
      <c r="AL148" s="14">
        <v>0.34391690915838791</v>
      </c>
      <c r="AM148" s="14">
        <v>0.4359148003031329</v>
      </c>
      <c r="AN148" s="14">
        <v>0.4278270839091402</v>
      </c>
      <c r="AO148" s="14">
        <v>0.3217969341408024</v>
      </c>
      <c r="AP148" s="14">
        <v>0.38206350028487079</v>
      </c>
      <c r="AQ148" s="14">
        <v>0.38469089779434607</v>
      </c>
      <c r="AR148" s="14">
        <v>0.47116848954727952</v>
      </c>
      <c r="AS148" s="14">
        <v>0.41770581458647188</v>
      </c>
      <c r="AT148" s="14">
        <v>0.49661713367728383</v>
      </c>
      <c r="AU148" s="14">
        <v>0.34353591160220992</v>
      </c>
      <c r="AV148" s="14">
        <v>0.22763877481520062</v>
      </c>
      <c r="AW148" s="14">
        <v>0.35847060601481034</v>
      </c>
      <c r="AX148" s="14">
        <v>0.33540341426160764</v>
      </c>
      <c r="AY148" s="14">
        <v>0.49296383530604337</v>
      </c>
      <c r="AZ148" s="14">
        <v>0.46524861542206802</v>
      </c>
      <c r="BA148" s="14">
        <v>0.31366739850733727</v>
      </c>
      <c r="BB148" s="14">
        <v>0.34135782674423931</v>
      </c>
      <c r="BC148" s="14">
        <v>0.46402005850396993</v>
      </c>
      <c r="BD148" s="14">
        <v>0.45298695835086245</v>
      </c>
      <c r="BE148" s="14">
        <v>0.4368075117370892</v>
      </c>
      <c r="BF148" s="14">
        <v>0.48955299025425253</v>
      </c>
      <c r="BG148" s="14">
        <v>0.48732624693376941</v>
      </c>
      <c r="BH148" s="14">
        <v>0.4627930329997576</v>
      </c>
      <c r="BI148" s="14">
        <v>0.43996738465719915</v>
      </c>
      <c r="BJ148" s="14">
        <v>0.42212235726687775</v>
      </c>
      <c r="BK148" s="14">
        <v>0.46984202967927235</v>
      </c>
      <c r="BL148" s="14">
        <v>0.46197212689964284</v>
      </c>
      <c r="BM148" s="14">
        <v>0.3651608100653343</v>
      </c>
      <c r="BN148" s="14">
        <v>0.44293595708438205</v>
      </c>
      <c r="BO148" s="14">
        <v>0.35718734571417721</v>
      </c>
      <c r="BP148" s="14">
        <v>0.46322601010101011</v>
      </c>
      <c r="BQ148" s="14">
        <v>0.38883108201848982</v>
      </c>
    </row>
    <row r="149" spans="1:69">
      <c r="A149" s="2" t="s">
        <v>205</v>
      </c>
      <c r="B149" s="14">
        <v>0.15718218422285601</v>
      </c>
      <c r="C149" s="14">
        <v>0.17380851557911128</v>
      </c>
      <c r="D149" s="14">
        <v>0.15777679114153198</v>
      </c>
      <c r="E149" s="14">
        <v>0.14539523623904971</v>
      </c>
      <c r="F149" s="14">
        <v>0.19377808054758081</v>
      </c>
      <c r="G149" s="14">
        <v>0.14519550510262585</v>
      </c>
      <c r="H149" s="14">
        <v>0.16057430481062793</v>
      </c>
      <c r="I149" s="14">
        <v>0.15523657628920787</v>
      </c>
      <c r="J149" s="14">
        <v>0.14561943472029698</v>
      </c>
      <c r="K149" s="14">
        <v>0.15900347890467542</v>
      </c>
      <c r="L149" s="14">
        <v>0.15115814841430572</v>
      </c>
      <c r="M149" s="14">
        <v>0.15062016391906105</v>
      </c>
      <c r="N149" s="14">
        <v>0.22247254294564911</v>
      </c>
      <c r="O149" s="14">
        <v>0.16613044749926878</v>
      </c>
      <c r="P149" s="14">
        <v>0.12370429317662422</v>
      </c>
      <c r="Q149" s="14">
        <v>0.13113517827899873</v>
      </c>
      <c r="R149" s="14">
        <v>0.11596861704203912</v>
      </c>
      <c r="S149" s="14">
        <v>0.13212568824126286</v>
      </c>
      <c r="T149" s="14">
        <v>0.13903549413802829</v>
      </c>
      <c r="U149" s="14">
        <v>0.13534969914662884</v>
      </c>
      <c r="V149" s="14">
        <v>0.1489987823028007</v>
      </c>
      <c r="W149" s="14">
        <v>0.15685981101227589</v>
      </c>
      <c r="X149" s="14">
        <v>0.16328704854575801</v>
      </c>
      <c r="Y149" s="14">
        <v>0.17034942291269287</v>
      </c>
      <c r="Z149" s="14">
        <v>0.12287800158325271</v>
      </c>
      <c r="AA149" s="14">
        <v>0.15525679548693205</v>
      </c>
      <c r="AB149" s="14">
        <v>0.1445562671546203</v>
      </c>
      <c r="AC149" s="14">
        <v>0.1478688524590164</v>
      </c>
      <c r="AD149" s="14">
        <v>0.14876737958105579</v>
      </c>
      <c r="AE149" s="14">
        <v>0.13887839879154079</v>
      </c>
      <c r="AF149" s="14">
        <v>0.16070392573970219</v>
      </c>
      <c r="AG149" s="14">
        <v>0.14270155895074213</v>
      </c>
      <c r="AH149" s="14">
        <v>0.1533287277751518</v>
      </c>
      <c r="AI149" s="14">
        <v>0.12753266426813104</v>
      </c>
      <c r="AJ149" s="14">
        <v>0.12148004602434445</v>
      </c>
      <c r="AK149" s="14">
        <v>0.16342514718250631</v>
      </c>
      <c r="AL149" s="14">
        <v>0.1453094660520555</v>
      </c>
      <c r="AM149" s="14">
        <v>0.16949644463793354</v>
      </c>
      <c r="AN149" s="14">
        <v>0.15002712690272191</v>
      </c>
      <c r="AO149" s="14">
        <v>0.16596486247792078</v>
      </c>
      <c r="AP149" s="14">
        <v>0.17405172562628407</v>
      </c>
      <c r="AQ149" s="14">
        <v>0.15874495184840012</v>
      </c>
      <c r="AR149" s="14">
        <v>0.15696386542987678</v>
      </c>
      <c r="AS149" s="14">
        <v>0.15499234089959615</v>
      </c>
      <c r="AT149" s="14">
        <v>0.14208038555407951</v>
      </c>
      <c r="AU149" s="14">
        <v>0.2025414364640884</v>
      </c>
      <c r="AV149" s="14">
        <v>0.13836581929392283</v>
      </c>
      <c r="AW149" s="14">
        <v>0.12747468641378268</v>
      </c>
      <c r="AX149" s="14">
        <v>0.16116448911835587</v>
      </c>
      <c r="AY149" s="14">
        <v>0.1419307712948332</v>
      </c>
      <c r="AZ149" s="14">
        <v>0.14618708538737751</v>
      </c>
      <c r="BA149" s="14">
        <v>0.16651993322106093</v>
      </c>
      <c r="BB149" s="14">
        <v>0.2171881442118283</v>
      </c>
      <c r="BC149" s="14">
        <v>0.1725031341412453</v>
      </c>
      <c r="BD149" s="14">
        <v>0.15312464145026197</v>
      </c>
      <c r="BE149" s="14">
        <v>0.12476995305164319</v>
      </c>
      <c r="BF149" s="14">
        <v>0.1424101844859208</v>
      </c>
      <c r="BG149" s="14">
        <v>0.12796402289452166</v>
      </c>
      <c r="BH149" s="14">
        <v>0.15779632258734722</v>
      </c>
      <c r="BI149" s="14">
        <v>0.17000747434939187</v>
      </c>
      <c r="BJ149" s="14">
        <v>0.12038266435161543</v>
      </c>
      <c r="BK149" s="14">
        <v>0.15358225626296473</v>
      </c>
      <c r="BL149" s="14">
        <v>0.16534771342530991</v>
      </c>
      <c r="BM149" s="14">
        <v>0.15364522754009452</v>
      </c>
      <c r="BN149" s="14">
        <v>0.17636590140594413</v>
      </c>
      <c r="BO149" s="14">
        <v>0.16650715886217765</v>
      </c>
      <c r="BP149" s="14">
        <v>0.17003367003367004</v>
      </c>
      <c r="BQ149" s="14">
        <v>0.1648315612899971</v>
      </c>
    </row>
    <row r="150" spans="1:69">
      <c r="A150" s="2" t="s">
        <v>206</v>
      </c>
      <c r="B150" s="14">
        <v>8.7292680884381565E-2</v>
      </c>
      <c r="C150" s="14">
        <v>8.5565587990219516E-2</v>
      </c>
      <c r="D150" s="14">
        <v>0.10059777608253495</v>
      </c>
      <c r="E150" s="14">
        <v>0.10346100978602056</v>
      </c>
      <c r="F150" s="14">
        <v>0.12525748949767246</v>
      </c>
      <c r="G150" s="14">
        <v>9.4656576080724683E-2</v>
      </c>
      <c r="H150" s="14">
        <v>9.0577467887889535E-2</v>
      </c>
      <c r="I150" s="14">
        <v>9.1565147556188983E-2</v>
      </c>
      <c r="J150" s="14">
        <v>8.6695016798627914E-2</v>
      </c>
      <c r="K150" s="14">
        <v>7.931556284867522E-2</v>
      </c>
      <c r="L150" s="14">
        <v>0.1092020353796012</v>
      </c>
      <c r="M150" s="14">
        <v>0.1092550743051144</v>
      </c>
      <c r="N150" s="14">
        <v>7.5753308927062793E-2</v>
      </c>
      <c r="O150" s="14">
        <v>0.11120628421008649</v>
      </c>
      <c r="P150" s="14">
        <v>7.8813663075416263E-2</v>
      </c>
      <c r="Q150" s="14">
        <v>6.3060261191462422E-2</v>
      </c>
      <c r="R150" s="14">
        <v>9.2236230922362314E-2</v>
      </c>
      <c r="S150" s="14">
        <v>9.6528436216045371E-2</v>
      </c>
      <c r="T150" s="14">
        <v>9.2824624310060028E-2</v>
      </c>
      <c r="U150" s="14">
        <v>8.771648859502619E-2</v>
      </c>
      <c r="V150" s="14">
        <v>7.926870518197808E-2</v>
      </c>
      <c r="W150" s="14">
        <v>7.7446171751600304E-2</v>
      </c>
      <c r="X150" s="14">
        <v>9.4504167660174623E-2</v>
      </c>
      <c r="Y150" s="14">
        <v>7.9385940240653333E-2</v>
      </c>
      <c r="Z150" s="14">
        <v>0.12314187703403993</v>
      </c>
      <c r="AA150" s="14">
        <v>0.10059402135915076</v>
      </c>
      <c r="AB150" s="14">
        <v>8.8168175747441929E-2</v>
      </c>
      <c r="AC150" s="14">
        <v>0.04</v>
      </c>
      <c r="AD150" s="14">
        <v>8.4632598407865287E-2</v>
      </c>
      <c r="AE150" s="14">
        <v>9.9320241691842906E-2</v>
      </c>
      <c r="AF150" s="14">
        <v>9.1471668922838908E-2</v>
      </c>
      <c r="AG150" s="14">
        <v>8.1588200516538575E-2</v>
      </c>
      <c r="AH150" s="14">
        <v>9.3153474166454572E-2</v>
      </c>
      <c r="AI150" s="14">
        <v>0.10174840623619263</v>
      </c>
      <c r="AJ150" s="14">
        <v>7.2185550778174776E-2</v>
      </c>
      <c r="AK150" s="14">
        <v>9.6424253574432295E-2</v>
      </c>
      <c r="AL150" s="14">
        <v>7.7015549949708745E-2</v>
      </c>
      <c r="AM150" s="14">
        <v>9.7389509666392551E-2</v>
      </c>
      <c r="AN150" s="14">
        <v>7.7224661937372679E-2</v>
      </c>
      <c r="AO150" s="14">
        <v>9.4542486752460256E-2</v>
      </c>
      <c r="AP150" s="14">
        <v>0.10588128657999689</v>
      </c>
      <c r="AQ150" s="14">
        <v>0.11951537744641193</v>
      </c>
      <c r="AR150" s="14">
        <v>0.10307351515990586</v>
      </c>
      <c r="AS150" s="14">
        <v>9.7226266283500645E-2</v>
      </c>
      <c r="AT150" s="14">
        <v>8.1528623065278513E-2</v>
      </c>
      <c r="AU150" s="14">
        <v>8.980875478113047E-2</v>
      </c>
      <c r="AV150" s="14">
        <v>7.3090072584253152E-2</v>
      </c>
      <c r="AW150" s="14">
        <v>7.4958440380837238E-2</v>
      </c>
      <c r="AX150" s="14">
        <v>9.1973787104828716E-2</v>
      </c>
      <c r="AY150" s="14">
        <v>8.3315941683312966E-2</v>
      </c>
      <c r="AZ150" s="14">
        <v>9.8076806037368389E-2</v>
      </c>
      <c r="BA150" s="14">
        <v>6.0101045156152395E-2</v>
      </c>
      <c r="BB150" s="14">
        <v>0.10449402171423336</v>
      </c>
      <c r="BC150" s="14">
        <v>9.5110739657333895E-2</v>
      </c>
      <c r="BD150" s="14">
        <v>0.11014647951963896</v>
      </c>
      <c r="BE150" s="14">
        <v>8.6985915492957741E-2</v>
      </c>
      <c r="BF150" s="14">
        <v>9.3897220124429095E-2</v>
      </c>
      <c r="BG150" s="14">
        <v>0.10915780866721178</v>
      </c>
      <c r="BH150" s="14">
        <v>9.0169327192769835E-2</v>
      </c>
      <c r="BI150" s="14">
        <v>9.3259495821159208E-2</v>
      </c>
      <c r="BJ150" s="14">
        <v>7.8439383106934935E-2</v>
      </c>
      <c r="BK150" s="14">
        <v>9.8372426998563911E-2</v>
      </c>
      <c r="BL150" s="14">
        <v>0.10897121647174172</v>
      </c>
      <c r="BM150" s="14">
        <v>0.10262732873844355</v>
      </c>
      <c r="BN150" s="14">
        <v>9.0051610606869545E-2</v>
      </c>
      <c r="BO150" s="14">
        <v>0.11762941020090388</v>
      </c>
      <c r="BP150" s="14">
        <v>8.696338383838384E-2</v>
      </c>
      <c r="BQ150" s="14">
        <v>9.5980425542648865E-2</v>
      </c>
    </row>
    <row r="151" spans="1:69">
      <c r="A151" s="2" t="s">
        <v>207</v>
      </c>
      <c r="B151" s="14">
        <v>0.33114756005516988</v>
      </c>
      <c r="C151" s="14">
        <v>0.23996339147895693</v>
      </c>
      <c r="D151" s="14">
        <v>0.43290326080818797</v>
      </c>
      <c r="E151" s="14">
        <v>0.18544201218636522</v>
      </c>
      <c r="F151" s="14">
        <v>0.25903037970577264</v>
      </c>
      <c r="G151" s="14">
        <v>0.15775140465542942</v>
      </c>
      <c r="H151" s="14">
        <v>0.25889443573452153</v>
      </c>
      <c r="I151" s="14">
        <v>0.23210831721470018</v>
      </c>
      <c r="J151" s="14">
        <v>0.19521650259615159</v>
      </c>
      <c r="K151" s="14">
        <v>0.42918036832659706</v>
      </c>
      <c r="L151" s="14">
        <v>0.38207646465306361</v>
      </c>
      <c r="M151" s="14">
        <v>0.22352977932370369</v>
      </c>
      <c r="N151" s="14">
        <v>0.10616727682343002</v>
      </c>
      <c r="O151" s="14">
        <v>0.17674340868257218</v>
      </c>
      <c r="P151" s="14">
        <v>0.45861900097943192</v>
      </c>
      <c r="Q151" s="14">
        <v>0.55244333741588336</v>
      </c>
      <c r="R151" s="14">
        <v>0.22053944338186501</v>
      </c>
      <c r="S151" s="14">
        <v>0.18369180098807325</v>
      </c>
      <c r="T151" s="14">
        <v>0.19346521091011643</v>
      </c>
      <c r="U151" s="14">
        <v>0.24788945068521356</v>
      </c>
      <c r="V151" s="14">
        <v>0.20217156000541198</v>
      </c>
      <c r="W151" s="14">
        <v>0.38200459999445785</v>
      </c>
      <c r="X151" s="14">
        <v>0.32257131696032226</v>
      </c>
      <c r="Y151" s="14">
        <v>0.40547734350629761</v>
      </c>
      <c r="Z151" s="14">
        <v>0.18809921716949599</v>
      </c>
      <c r="AA151" s="14">
        <v>0.28810302774768237</v>
      </c>
      <c r="AB151" s="14">
        <v>0.17896541207895594</v>
      </c>
      <c r="AC151" s="14">
        <v>0.11229508196721312</v>
      </c>
      <c r="AD151" s="14">
        <v>0.22971312227154334</v>
      </c>
      <c r="AE151" s="14">
        <v>0.1574773413897281</v>
      </c>
      <c r="AF151" s="14">
        <v>0.18008122220073486</v>
      </c>
      <c r="AG151" s="14">
        <v>0.17456514298160999</v>
      </c>
      <c r="AH151" s="14">
        <v>0.25704468603425079</v>
      </c>
      <c r="AI151" s="14">
        <v>0.16376317616613015</v>
      </c>
      <c r="AJ151" s="14">
        <v>0.14509780173196876</v>
      </c>
      <c r="AK151" s="14">
        <v>0.29424017031118588</v>
      </c>
      <c r="AL151" s="14">
        <v>0.2973100899863918</v>
      </c>
      <c r="AM151" s="14">
        <v>0.2148051403602122</v>
      </c>
      <c r="AN151" s="14">
        <v>0.22054683741260531</v>
      </c>
      <c r="AO151" s="14">
        <v>0.3146172407267222</v>
      </c>
      <c r="AP151" s="14">
        <v>0.24020648814764939</v>
      </c>
      <c r="AQ151" s="14">
        <v>0.24320596458527494</v>
      </c>
      <c r="AR151" s="14">
        <v>0.19527896995708155</v>
      </c>
      <c r="AS151" s="14">
        <v>0.23135547087642896</v>
      </c>
      <c r="AT151" s="14">
        <v>0.13302851493713119</v>
      </c>
      <c r="AU151" s="14">
        <v>0.26062048448788783</v>
      </c>
      <c r="AV151" s="14">
        <v>0.50747544355188734</v>
      </c>
      <c r="AW151" s="14">
        <v>0.35559921414538309</v>
      </c>
      <c r="AX151" s="14">
        <v>0.32782582052489811</v>
      </c>
      <c r="AY151" s="14">
        <v>0.1780060224799499</v>
      </c>
      <c r="AZ151" s="14">
        <v>0.17911265291217821</v>
      </c>
      <c r="BA151" s="14">
        <v>0.32521489447977819</v>
      </c>
      <c r="BB151" s="14">
        <v>0.26783178340739383</v>
      </c>
      <c r="BC151" s="14">
        <v>0.16297534475553699</v>
      </c>
      <c r="BD151" s="14">
        <v>0.17777374077332009</v>
      </c>
      <c r="BE151" s="14">
        <v>0.21637558685446009</v>
      </c>
      <c r="BF151" s="14">
        <v>0.16886035890243464</v>
      </c>
      <c r="BG151" s="14">
        <v>0.17927228127555192</v>
      </c>
      <c r="BH151" s="14">
        <v>0.19443194016413309</v>
      </c>
      <c r="BI151" s="14">
        <v>0.2067337093157573</v>
      </c>
      <c r="BJ151" s="14">
        <v>0.26126034112960883</v>
      </c>
      <c r="BK151" s="14">
        <v>0.19421839263868942</v>
      </c>
      <c r="BL151" s="14">
        <v>0.19490160375376428</v>
      </c>
      <c r="BM151" s="14">
        <v>0.31721355603262064</v>
      </c>
      <c r="BN151" s="14">
        <v>0.19591691455012331</v>
      </c>
      <c r="BO151" s="14">
        <v>0.30762978998139073</v>
      </c>
      <c r="BP151" s="14">
        <v>0.20912247474747475</v>
      </c>
      <c r="BQ151" s="14">
        <v>0.25807509427775044</v>
      </c>
    </row>
    <row r="152" spans="1:69">
      <c r="D152" s="3"/>
      <c r="F152" s="3"/>
      <c r="H152" s="3"/>
      <c r="J152" s="3"/>
      <c r="L152" s="3"/>
      <c r="N152" s="3"/>
      <c r="P152" s="3"/>
      <c r="R152" s="3"/>
      <c r="T152" s="3"/>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9">
      <c r="D153" s="3"/>
      <c r="F153" s="3"/>
      <c r="H153" s="3"/>
      <c r="J153" s="3"/>
      <c r="L153" s="3"/>
      <c r="N153" s="3"/>
      <c r="P153" s="3"/>
      <c r="R153" s="3"/>
      <c r="T153" s="3"/>
      <c r="V153" s="3"/>
      <c r="X153" s="3"/>
      <c r="Z153" s="3"/>
      <c r="AB153" s="3"/>
      <c r="AD153" s="3"/>
      <c r="AF153" s="3"/>
      <c r="AH153" s="3"/>
      <c r="AJ153" s="3"/>
      <c r="AL153" s="3"/>
      <c r="AN153" s="3"/>
      <c r="AP153" s="3"/>
      <c r="AR153" s="3"/>
      <c r="AT153" s="3"/>
      <c r="AV153" s="3"/>
      <c r="AX153" s="3"/>
      <c r="AZ153" s="3"/>
      <c r="BB153" s="3"/>
      <c r="BD153" s="3"/>
      <c r="BF153" s="3"/>
      <c r="BH153" s="3"/>
      <c r="BJ153" s="3"/>
      <c r="BL153" s="3"/>
      <c r="BN153" s="3"/>
      <c r="BP153" s="3"/>
    </row>
    <row r="154" spans="1:69">
      <c r="A154" s="4" t="s">
        <v>325</v>
      </c>
      <c r="D154" s="3"/>
      <c r="F154" s="3"/>
      <c r="H154" s="3"/>
      <c r="J154" s="3"/>
      <c r="L154" s="3"/>
      <c r="N154" s="3"/>
      <c r="P154" s="3"/>
      <c r="R154" s="3"/>
      <c r="T154" s="3"/>
      <c r="V154" s="3"/>
      <c r="X154" s="3"/>
      <c r="Z154" s="3"/>
      <c r="AB154" s="3"/>
      <c r="AD154" s="3"/>
      <c r="AF154" s="3"/>
      <c r="AH154" s="3"/>
      <c r="AJ154" s="3"/>
      <c r="AL154" s="3"/>
      <c r="AN154" s="3"/>
      <c r="AP154" s="3"/>
      <c r="AR154" s="3"/>
      <c r="AT154" s="3"/>
      <c r="AV154" s="3"/>
      <c r="AX154" s="3"/>
      <c r="AZ154" s="3"/>
      <c r="BB154" s="3"/>
      <c r="BD154" s="3"/>
      <c r="BF154" s="3"/>
      <c r="BH154" s="3"/>
      <c r="BJ154" s="3"/>
      <c r="BL154" s="3"/>
      <c r="BN154" s="3"/>
      <c r="BP154" s="3"/>
    </row>
    <row r="155" spans="1:69">
      <c r="A155" s="2" t="s">
        <v>74</v>
      </c>
      <c r="B155" s="3">
        <v>1974605</v>
      </c>
      <c r="C155" s="3">
        <v>15390</v>
      </c>
      <c r="D155" s="3">
        <v>168862</v>
      </c>
      <c r="E155" s="3">
        <v>9346</v>
      </c>
      <c r="F155" s="3">
        <v>24261</v>
      </c>
      <c r="G155" s="3">
        <v>6724</v>
      </c>
      <c r="H155" s="3">
        <v>71821</v>
      </c>
      <c r="I155" s="3">
        <v>19034</v>
      </c>
      <c r="J155" s="3">
        <v>9688</v>
      </c>
      <c r="K155" s="3">
        <v>101079</v>
      </c>
      <c r="L155" s="3">
        <v>29090</v>
      </c>
      <c r="M155" s="3">
        <v>19083</v>
      </c>
      <c r="N155" s="3">
        <v>508</v>
      </c>
      <c r="O155" s="3">
        <v>9616</v>
      </c>
      <c r="P155" s="3">
        <v>17058</v>
      </c>
      <c r="Q155" s="3">
        <v>91605</v>
      </c>
      <c r="R155" s="3">
        <v>5206</v>
      </c>
      <c r="S155" s="3">
        <v>10758</v>
      </c>
      <c r="T155" s="3">
        <v>5319</v>
      </c>
      <c r="U155" s="3">
        <v>8749</v>
      </c>
      <c r="V155" s="3">
        <v>12489</v>
      </c>
      <c r="W155" s="3">
        <v>38453</v>
      </c>
      <c r="X155" s="3">
        <v>46143</v>
      </c>
      <c r="Y155" s="3">
        <v>92129</v>
      </c>
      <c r="Z155" s="3">
        <v>4744</v>
      </c>
      <c r="AA155" s="3">
        <v>42216</v>
      </c>
      <c r="AB155" s="3">
        <v>18115</v>
      </c>
      <c r="AC155" s="3">
        <v>490</v>
      </c>
      <c r="AD155" s="3">
        <v>24882</v>
      </c>
      <c r="AE155" s="3">
        <v>2192</v>
      </c>
      <c r="AF155" s="3">
        <v>5273</v>
      </c>
      <c r="AG155" s="3">
        <v>6121</v>
      </c>
      <c r="AH155" s="3">
        <v>10690</v>
      </c>
      <c r="AI155" s="3">
        <v>6638</v>
      </c>
      <c r="AJ155" s="3">
        <v>3644</v>
      </c>
      <c r="AK155" s="3">
        <v>32898</v>
      </c>
      <c r="AL155" s="3">
        <v>89872</v>
      </c>
      <c r="AM155" s="3">
        <v>12930</v>
      </c>
      <c r="AN155" s="3">
        <v>24245</v>
      </c>
      <c r="AO155" s="3">
        <v>62935</v>
      </c>
      <c r="AP155" s="3">
        <v>47627</v>
      </c>
      <c r="AQ155" s="3">
        <v>16567</v>
      </c>
      <c r="AR155" s="3">
        <v>6235</v>
      </c>
      <c r="AS155" s="3">
        <v>16101</v>
      </c>
      <c r="AT155" s="3">
        <v>6822</v>
      </c>
      <c r="AU155" s="3">
        <v>26246</v>
      </c>
      <c r="AV155" s="3">
        <v>138113</v>
      </c>
      <c r="AW155" s="3">
        <v>2604</v>
      </c>
      <c r="AX155" s="3">
        <v>47455</v>
      </c>
      <c r="AY155" s="3">
        <v>13258</v>
      </c>
      <c r="AZ155" s="3">
        <v>7023</v>
      </c>
      <c r="BA155" s="3">
        <v>242103</v>
      </c>
      <c r="BB155" s="3">
        <v>8525</v>
      </c>
      <c r="BC155" s="3">
        <v>2482</v>
      </c>
      <c r="BD155" s="3">
        <v>21618</v>
      </c>
      <c r="BE155" s="3">
        <v>6018</v>
      </c>
      <c r="BF155" s="3">
        <v>10182</v>
      </c>
      <c r="BG155" s="3">
        <v>499</v>
      </c>
      <c r="BH155" s="3">
        <v>5567</v>
      </c>
      <c r="BI155" s="3">
        <v>6249</v>
      </c>
      <c r="BJ155" s="3">
        <v>5336</v>
      </c>
      <c r="BK155" s="3">
        <v>7032</v>
      </c>
      <c r="BL155" s="3">
        <v>5581</v>
      </c>
      <c r="BM155" s="3">
        <v>30804</v>
      </c>
      <c r="BN155" s="3">
        <v>6459</v>
      </c>
      <c r="BO155" s="3">
        <v>49735</v>
      </c>
      <c r="BP155" s="3">
        <v>3774</v>
      </c>
      <c r="BQ155" s="3">
        <v>74294</v>
      </c>
    </row>
    <row r="156" spans="1:69">
      <c r="A156" s="2" t="s">
        <v>208</v>
      </c>
      <c r="B156" s="14">
        <v>0.85696227853165574</v>
      </c>
      <c r="C156" s="14">
        <v>0.90409356725146195</v>
      </c>
      <c r="D156" s="14">
        <v>0.87246390543757624</v>
      </c>
      <c r="E156" s="14">
        <v>0.92563663599400814</v>
      </c>
      <c r="F156" s="14">
        <v>0.93330860228350032</v>
      </c>
      <c r="G156" s="14">
        <v>0.88027959547888157</v>
      </c>
      <c r="H156" s="14">
        <v>0.88486654321159552</v>
      </c>
      <c r="I156" s="14">
        <v>0.88741199957969952</v>
      </c>
      <c r="J156" s="14">
        <v>0.88934764657308008</v>
      </c>
      <c r="K156" s="14">
        <v>0.86029739114949688</v>
      </c>
      <c r="L156" s="14">
        <v>0.8709178411825369</v>
      </c>
      <c r="M156" s="14">
        <v>0.86438191060105851</v>
      </c>
      <c r="N156" s="14">
        <v>0.93110236220472442</v>
      </c>
      <c r="O156" s="14">
        <v>0.93084442595673877</v>
      </c>
      <c r="P156" s="14">
        <v>0.84447180208699735</v>
      </c>
      <c r="Q156" s="14">
        <v>0.82953987227771409</v>
      </c>
      <c r="R156" s="14">
        <v>0.87744909719554365</v>
      </c>
      <c r="S156" s="14">
        <v>0.88213422569250788</v>
      </c>
      <c r="T156" s="14">
        <v>0.85185185185185186</v>
      </c>
      <c r="U156" s="14">
        <v>0.91599039890273171</v>
      </c>
      <c r="V156" s="14">
        <v>0.83849787813275678</v>
      </c>
      <c r="W156" s="14">
        <v>0.89296023717265238</v>
      </c>
      <c r="X156" s="14">
        <v>0.85683635654378776</v>
      </c>
      <c r="Y156" s="14">
        <v>0.83457977401252592</v>
      </c>
      <c r="Z156" s="14">
        <v>0.86951939291736935</v>
      </c>
      <c r="AA156" s="14">
        <v>0.85481807845366686</v>
      </c>
      <c r="AB156" s="14">
        <v>0.89522495169748828</v>
      </c>
      <c r="AC156" s="14">
        <v>0.76734693877551019</v>
      </c>
      <c r="AD156" s="14">
        <v>0.83650831926693991</v>
      </c>
      <c r="AE156" s="14">
        <v>0.89005474452554745</v>
      </c>
      <c r="AF156" s="14">
        <v>0.93362412289019536</v>
      </c>
      <c r="AG156" s="14">
        <v>0.89625878124489466</v>
      </c>
      <c r="AH156" s="14">
        <v>0.85116931711880262</v>
      </c>
      <c r="AI156" s="14">
        <v>0.84784573666767094</v>
      </c>
      <c r="AJ156" s="14">
        <v>0.72612513721185512</v>
      </c>
      <c r="AK156" s="14">
        <v>0.88628488053985044</v>
      </c>
      <c r="AL156" s="14">
        <v>0.76731351255118385</v>
      </c>
      <c r="AM156" s="14">
        <v>0.92784222737819022</v>
      </c>
      <c r="AN156" s="14">
        <v>0.8470200041245618</v>
      </c>
      <c r="AO156" s="14">
        <v>0.89942003654564229</v>
      </c>
      <c r="AP156" s="14">
        <v>0.88890755243874275</v>
      </c>
      <c r="AQ156" s="14">
        <v>0.87408704050220321</v>
      </c>
      <c r="AR156" s="14">
        <v>0.92878909382518038</v>
      </c>
      <c r="AS156" s="14">
        <v>0.8856592758213776</v>
      </c>
      <c r="AT156" s="14">
        <v>0.75373790677220753</v>
      </c>
      <c r="AU156" s="14">
        <v>0.92242627447992076</v>
      </c>
      <c r="AV156" s="14">
        <v>0.82430328788745444</v>
      </c>
      <c r="AW156" s="14">
        <v>0.79493087557603692</v>
      </c>
      <c r="AX156" s="14">
        <v>0.90643767780002105</v>
      </c>
      <c r="AY156" s="14">
        <v>0.87366118569920048</v>
      </c>
      <c r="AZ156" s="14">
        <v>0.8197351559162751</v>
      </c>
      <c r="BA156" s="14">
        <v>0.79666092530864963</v>
      </c>
      <c r="BB156" s="14">
        <v>0.91542521994134896</v>
      </c>
      <c r="BC156" s="14">
        <v>0.8513295729250604</v>
      </c>
      <c r="BD156" s="14">
        <v>0.90207234711814233</v>
      </c>
      <c r="BE156" s="14">
        <v>0.8205383848454636</v>
      </c>
      <c r="BF156" s="14">
        <v>0.88116283637792181</v>
      </c>
      <c r="BG156" s="14">
        <v>0.88577154308617234</v>
      </c>
      <c r="BH156" s="14">
        <v>0.9089276091252021</v>
      </c>
      <c r="BI156" s="14">
        <v>0.89982397183549367</v>
      </c>
      <c r="BJ156" s="14">
        <v>0.84988755622188905</v>
      </c>
      <c r="BK156" s="14">
        <v>0.8718714448236633</v>
      </c>
      <c r="BL156" s="14">
        <v>0.87332019351370727</v>
      </c>
      <c r="BM156" s="14">
        <v>0.88835865472016617</v>
      </c>
      <c r="BN156" s="14">
        <v>0.90679671775816695</v>
      </c>
      <c r="BO156" s="14">
        <v>0.90917864682818939</v>
      </c>
      <c r="BP156" s="14">
        <v>0.89825119236883944</v>
      </c>
      <c r="BQ156" s="14">
        <v>0.89386760707459556</v>
      </c>
    </row>
    <row r="157" spans="1:69">
      <c r="A157" s="2" t="s">
        <v>209</v>
      </c>
      <c r="B157" s="14">
        <v>0.14303772146834431</v>
      </c>
      <c r="C157" s="14">
        <v>9.5906432748538009E-2</v>
      </c>
      <c r="D157" s="14">
        <v>0.12753609456242376</v>
      </c>
      <c r="E157" s="14">
        <v>7.4363364005991875E-2</v>
      </c>
      <c r="F157" s="14">
        <v>6.6691397716499734E-2</v>
      </c>
      <c r="G157" s="14">
        <v>0.11972040452111839</v>
      </c>
      <c r="H157" s="14">
        <v>0.1151334567884045</v>
      </c>
      <c r="I157" s="14">
        <v>0.11258800042030051</v>
      </c>
      <c r="J157" s="14">
        <v>0.1106523534269199</v>
      </c>
      <c r="K157" s="14">
        <v>0.13970260885050306</v>
      </c>
      <c r="L157" s="14">
        <v>0.12908215881746304</v>
      </c>
      <c r="M157" s="14">
        <v>0.13561808939894146</v>
      </c>
      <c r="N157" s="14">
        <v>6.8897637795275593E-2</v>
      </c>
      <c r="O157" s="14">
        <v>6.9155574043261225E-2</v>
      </c>
      <c r="P157" s="14">
        <v>0.15552819791300271</v>
      </c>
      <c r="Q157" s="14">
        <v>0.17046012772228591</v>
      </c>
      <c r="R157" s="14">
        <v>0.12255090280445639</v>
      </c>
      <c r="S157" s="14">
        <v>0.11786577430749209</v>
      </c>
      <c r="T157" s="14">
        <v>0.14814814814814814</v>
      </c>
      <c r="U157" s="14">
        <v>8.4009601097268266E-2</v>
      </c>
      <c r="V157" s="14">
        <v>0.16150212186724316</v>
      </c>
      <c r="W157" s="14">
        <v>0.10703976282734767</v>
      </c>
      <c r="X157" s="14">
        <v>0.14316364345621221</v>
      </c>
      <c r="Y157" s="14">
        <v>0.16542022598747408</v>
      </c>
      <c r="Z157" s="14">
        <v>0.13048060708263068</v>
      </c>
      <c r="AA157" s="14">
        <v>0.14518192154633314</v>
      </c>
      <c r="AB157" s="14">
        <v>0.10477504830251173</v>
      </c>
      <c r="AC157" s="14">
        <v>0.23265306122448978</v>
      </c>
      <c r="AD157" s="14">
        <v>0.16349168073306003</v>
      </c>
      <c r="AE157" s="14">
        <v>0.10994525547445255</v>
      </c>
      <c r="AF157" s="14">
        <v>6.6375877109804665E-2</v>
      </c>
      <c r="AG157" s="14">
        <v>0.10374121875510538</v>
      </c>
      <c r="AH157" s="14">
        <v>0.14883068288119738</v>
      </c>
      <c r="AI157" s="14">
        <v>0.15215426333232901</v>
      </c>
      <c r="AJ157" s="14">
        <v>0.27387486278814488</v>
      </c>
      <c r="AK157" s="14">
        <v>0.11371511946014955</v>
      </c>
      <c r="AL157" s="14">
        <v>0.23268648744881609</v>
      </c>
      <c r="AM157" s="14">
        <v>7.2157772621809751E-2</v>
      </c>
      <c r="AN157" s="14">
        <v>0.15297999587543823</v>
      </c>
      <c r="AO157" s="14">
        <v>0.10057996345435767</v>
      </c>
      <c r="AP157" s="14">
        <v>0.11109244756125727</v>
      </c>
      <c r="AQ157" s="14">
        <v>0.12591295949779682</v>
      </c>
      <c r="AR157" s="14">
        <v>7.1210906174819566E-2</v>
      </c>
      <c r="AS157" s="14">
        <v>0.11434072417862244</v>
      </c>
      <c r="AT157" s="14">
        <v>0.24626209322779244</v>
      </c>
      <c r="AU157" s="14">
        <v>7.7573725520079254E-2</v>
      </c>
      <c r="AV157" s="14">
        <v>0.17569671211254553</v>
      </c>
      <c r="AW157" s="14">
        <v>0.20506912442396313</v>
      </c>
      <c r="AX157" s="14">
        <v>9.3562322199978926E-2</v>
      </c>
      <c r="AY157" s="14">
        <v>0.12633881430079952</v>
      </c>
      <c r="AZ157" s="14">
        <v>0.1802648440837249</v>
      </c>
      <c r="BA157" s="14">
        <v>0.20333907469135037</v>
      </c>
      <c r="BB157" s="14">
        <v>8.4574780058651031E-2</v>
      </c>
      <c r="BC157" s="14">
        <v>0.14867042707493958</v>
      </c>
      <c r="BD157" s="14">
        <v>9.7927652881857716E-2</v>
      </c>
      <c r="BE157" s="14">
        <v>0.1794616151545364</v>
      </c>
      <c r="BF157" s="14">
        <v>0.11883716362207818</v>
      </c>
      <c r="BG157" s="14">
        <v>0.11422845691382766</v>
      </c>
      <c r="BH157" s="14">
        <v>9.1072390874797918E-2</v>
      </c>
      <c r="BI157" s="14">
        <v>0.10017602816450633</v>
      </c>
      <c r="BJ157" s="14">
        <v>0.15011244377811095</v>
      </c>
      <c r="BK157" s="14">
        <v>0.12812855517633676</v>
      </c>
      <c r="BL157" s="14">
        <v>0.12667980648629279</v>
      </c>
      <c r="BM157" s="14">
        <v>0.11164134527983378</v>
      </c>
      <c r="BN157" s="14">
        <v>9.3203282241833108E-2</v>
      </c>
      <c r="BO157" s="14">
        <v>9.0821353171810601E-2</v>
      </c>
      <c r="BP157" s="14">
        <v>0.10174880763116058</v>
      </c>
      <c r="BQ157" s="14">
        <v>0.10613239292540447</v>
      </c>
    </row>
    <row r="158" spans="1:69">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row>
    <row r="159" spans="1:69">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row>
    <row r="160" spans="1:69">
      <c r="A160" s="4" t="s">
        <v>339</v>
      </c>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row>
    <row r="161" spans="1:69">
      <c r="A161" s="2" t="s">
        <v>287</v>
      </c>
      <c r="B161" s="3">
        <v>500</v>
      </c>
      <c r="C161" s="3">
        <v>6</v>
      </c>
      <c r="D161" s="3">
        <v>43</v>
      </c>
      <c r="E161" s="3">
        <v>4</v>
      </c>
      <c r="F161" s="3">
        <v>14</v>
      </c>
      <c r="G161" s="3">
        <v>5</v>
      </c>
      <c r="H161" s="3">
        <v>18</v>
      </c>
      <c r="I161" s="3">
        <v>7</v>
      </c>
      <c r="J161" s="3">
        <v>7</v>
      </c>
      <c r="K161" s="3">
        <v>13</v>
      </c>
      <c r="L161" s="3">
        <v>7</v>
      </c>
      <c r="M161" s="3">
        <v>12</v>
      </c>
      <c r="N161" s="3">
        <v>1</v>
      </c>
      <c r="O161" s="3">
        <v>5</v>
      </c>
      <c r="P161" s="3">
        <v>4</v>
      </c>
      <c r="Q161" s="3">
        <v>12</v>
      </c>
      <c r="R161" s="3">
        <v>7</v>
      </c>
      <c r="S161" s="3">
        <v>8</v>
      </c>
      <c r="T161" s="3">
        <v>1</v>
      </c>
      <c r="U161" s="3">
        <v>6</v>
      </c>
      <c r="V161" s="3">
        <v>3</v>
      </c>
      <c r="W161" s="3">
        <v>8</v>
      </c>
      <c r="X161" s="3">
        <v>10</v>
      </c>
      <c r="Y161" s="3">
        <v>15</v>
      </c>
      <c r="Z161" s="3">
        <v>3</v>
      </c>
      <c r="AA161" s="3">
        <v>13</v>
      </c>
      <c r="AB161" s="3">
        <v>6</v>
      </c>
      <c r="AC161" s="3">
        <v>1</v>
      </c>
      <c r="AD161" s="3">
        <v>5</v>
      </c>
      <c r="AE161" s="3">
        <v>3</v>
      </c>
      <c r="AF161" s="3">
        <v>5</v>
      </c>
      <c r="AG161" s="3">
        <v>4</v>
      </c>
      <c r="AH161" s="3">
        <v>7</v>
      </c>
      <c r="AI161" s="3">
        <v>3</v>
      </c>
      <c r="AJ161" s="3">
        <v>1</v>
      </c>
      <c r="AK161" s="3">
        <v>10</v>
      </c>
      <c r="AL161" s="3">
        <v>16</v>
      </c>
      <c r="AM161" s="3">
        <v>8</v>
      </c>
      <c r="AN161" s="3">
        <v>6</v>
      </c>
      <c r="AO161" s="3">
        <v>9</v>
      </c>
      <c r="AP161" s="3">
        <v>11</v>
      </c>
      <c r="AQ161" s="3">
        <v>8</v>
      </c>
      <c r="AR161" s="3">
        <v>5</v>
      </c>
      <c r="AS161" s="3">
        <v>12</v>
      </c>
      <c r="AT161" s="3">
        <v>1</v>
      </c>
      <c r="AU161" s="3">
        <v>4</v>
      </c>
      <c r="AV161" s="3">
        <v>22</v>
      </c>
      <c r="AW161" s="3">
        <v>1</v>
      </c>
      <c r="AX161" s="3">
        <v>8</v>
      </c>
      <c r="AY161" s="3">
        <v>6</v>
      </c>
      <c r="AZ161" s="3">
        <v>4</v>
      </c>
      <c r="BA161" s="3">
        <v>1</v>
      </c>
      <c r="BB161" s="3">
        <v>1</v>
      </c>
      <c r="BC161" s="3">
        <v>5</v>
      </c>
      <c r="BD161" s="3">
        <v>12</v>
      </c>
      <c r="BE161" s="3">
        <v>2</v>
      </c>
      <c r="BF161" s="3">
        <v>11</v>
      </c>
      <c r="BG161" s="3">
        <v>1</v>
      </c>
      <c r="BH161" s="3">
        <v>6</v>
      </c>
      <c r="BI161" s="3">
        <v>3</v>
      </c>
      <c r="BJ161" s="3">
        <v>2</v>
      </c>
      <c r="BK161" s="3">
        <v>5</v>
      </c>
      <c r="BL161" s="3">
        <v>1</v>
      </c>
      <c r="BM161" s="3">
        <v>14</v>
      </c>
      <c r="BN161" s="3">
        <v>3</v>
      </c>
      <c r="BO161" s="3">
        <v>17</v>
      </c>
      <c r="BP161" s="3">
        <v>2</v>
      </c>
      <c r="BQ161" s="3">
        <v>16</v>
      </c>
    </row>
    <row r="162" spans="1:69">
      <c r="A162" s="2" t="s">
        <v>288</v>
      </c>
      <c r="B162" s="3">
        <v>2673</v>
      </c>
      <c r="C162" s="3">
        <v>23</v>
      </c>
      <c r="D162" s="3">
        <v>245</v>
      </c>
      <c r="E162" s="3">
        <v>18</v>
      </c>
      <c r="F162" s="3">
        <v>46</v>
      </c>
      <c r="G162" s="3">
        <v>16</v>
      </c>
      <c r="H162" s="3">
        <v>95</v>
      </c>
      <c r="I162" s="3">
        <v>29</v>
      </c>
      <c r="J162" s="3">
        <v>18</v>
      </c>
      <c r="K162" s="3">
        <v>116</v>
      </c>
      <c r="L162" s="3">
        <v>36</v>
      </c>
      <c r="M162" s="3">
        <v>33</v>
      </c>
      <c r="N162" s="3">
        <v>2</v>
      </c>
      <c r="O162" s="3">
        <v>17</v>
      </c>
      <c r="P162" s="3">
        <v>26</v>
      </c>
      <c r="Q162" s="3">
        <v>95</v>
      </c>
      <c r="R162" s="3">
        <v>15</v>
      </c>
      <c r="S162" s="3">
        <v>23</v>
      </c>
      <c r="T162" s="3">
        <v>9</v>
      </c>
      <c r="U162" s="3">
        <v>21</v>
      </c>
      <c r="V162" s="3">
        <v>19</v>
      </c>
      <c r="W162" s="3">
        <v>52</v>
      </c>
      <c r="X162" s="3">
        <v>64</v>
      </c>
      <c r="Y162" s="3">
        <v>102</v>
      </c>
      <c r="Z162" s="3">
        <v>10</v>
      </c>
      <c r="AA162" s="3">
        <v>64</v>
      </c>
      <c r="AB162" s="3">
        <v>35</v>
      </c>
      <c r="AC162" s="3">
        <v>4</v>
      </c>
      <c r="AD162" s="3">
        <v>36</v>
      </c>
      <c r="AE162" s="3">
        <v>7</v>
      </c>
      <c r="AF162" s="3">
        <v>12</v>
      </c>
      <c r="AG162" s="3">
        <v>14</v>
      </c>
      <c r="AH162" s="3">
        <v>21</v>
      </c>
      <c r="AI162" s="3">
        <v>8</v>
      </c>
      <c r="AJ162" s="3">
        <v>5</v>
      </c>
      <c r="AK162" s="3">
        <v>44</v>
      </c>
      <c r="AL162" s="3">
        <v>110</v>
      </c>
      <c r="AM162" s="3">
        <v>24</v>
      </c>
      <c r="AN162" s="3">
        <v>34</v>
      </c>
      <c r="AO162" s="3">
        <v>67</v>
      </c>
      <c r="AP162" s="3">
        <v>58</v>
      </c>
      <c r="AQ162" s="3">
        <v>31</v>
      </c>
      <c r="AR162" s="3">
        <v>13</v>
      </c>
      <c r="AS162" s="3">
        <v>36</v>
      </c>
      <c r="AT162" s="3">
        <v>9</v>
      </c>
      <c r="AU162" s="3">
        <v>30</v>
      </c>
      <c r="AV162" s="3">
        <v>149</v>
      </c>
      <c r="AW162" s="3">
        <v>4</v>
      </c>
      <c r="AX162" s="3">
        <v>59</v>
      </c>
      <c r="AY162" s="3">
        <v>22</v>
      </c>
      <c r="AZ162" s="3">
        <v>14</v>
      </c>
      <c r="BA162" s="3">
        <v>218</v>
      </c>
      <c r="BB162" s="3">
        <v>12</v>
      </c>
      <c r="BC162" s="3">
        <v>10</v>
      </c>
      <c r="BD162" s="3">
        <v>33</v>
      </c>
      <c r="BE162" s="3">
        <v>8</v>
      </c>
      <c r="BF162" s="3">
        <v>28</v>
      </c>
      <c r="BG162" s="3">
        <v>2</v>
      </c>
      <c r="BH162" s="3">
        <v>14</v>
      </c>
      <c r="BI162" s="3">
        <v>14</v>
      </c>
      <c r="BJ162" s="3">
        <v>8</v>
      </c>
      <c r="BK162" s="3">
        <v>19</v>
      </c>
      <c r="BL162" s="3">
        <v>9</v>
      </c>
      <c r="BM162" s="3">
        <v>51</v>
      </c>
      <c r="BN162" s="3">
        <v>10</v>
      </c>
      <c r="BO162" s="3">
        <v>82</v>
      </c>
      <c r="BP162" s="3">
        <v>6</v>
      </c>
      <c r="BQ162" s="3">
        <v>109</v>
      </c>
    </row>
    <row r="163" spans="1:69">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row>
    <row r="164" spans="1:69">
      <c r="D164" s="3"/>
      <c r="F164" s="3"/>
      <c r="H164" s="3"/>
      <c r="J164" s="3"/>
      <c r="L164" s="3"/>
      <c r="N164" s="3"/>
      <c r="P164" s="3"/>
      <c r="R164" s="3"/>
      <c r="T164" s="3"/>
      <c r="V164" s="3"/>
      <c r="X164" s="3"/>
      <c r="Z164" s="3"/>
      <c r="AB164" s="3"/>
      <c r="AD164" s="3"/>
      <c r="AF164" s="3"/>
      <c r="AH164" s="3"/>
      <c r="AJ164" s="3"/>
      <c r="AL164" s="3"/>
      <c r="AN164" s="3"/>
      <c r="AP164" s="3"/>
      <c r="AR164" s="3"/>
      <c r="AT164" s="3"/>
      <c r="AV164" s="3"/>
      <c r="AX164" s="3"/>
      <c r="AZ164" s="3"/>
      <c r="BB164" s="3"/>
      <c r="BD164" s="3"/>
      <c r="BF164" s="3"/>
      <c r="BH164" s="3"/>
      <c r="BJ164" s="3"/>
      <c r="BL164" s="3"/>
      <c r="BN164" s="3"/>
      <c r="BP164" s="3"/>
    </row>
    <row r="165" spans="1:69">
      <c r="A165" s="4" t="s">
        <v>338</v>
      </c>
      <c r="D165" s="3"/>
      <c r="F165" s="3"/>
      <c r="H165" s="3"/>
      <c r="J165" s="3"/>
      <c r="L165" s="3"/>
      <c r="N165" s="3"/>
      <c r="P165" s="3"/>
      <c r="R165" s="3"/>
      <c r="T165" s="3"/>
      <c r="V165" s="3"/>
      <c r="X165" s="3"/>
      <c r="Z165" s="3"/>
      <c r="AB165" s="3"/>
      <c r="AD165" s="3"/>
      <c r="AF165" s="3"/>
      <c r="AH165" s="3"/>
      <c r="AJ165" s="3"/>
      <c r="AL165" s="3"/>
      <c r="AN165" s="3"/>
      <c r="AP165" s="3"/>
      <c r="AR165" s="3"/>
      <c r="AT165" s="3"/>
      <c r="AV165" s="3"/>
      <c r="AX165" s="3"/>
      <c r="AZ165" s="3"/>
      <c r="BB165" s="3"/>
      <c r="BD165" s="3"/>
      <c r="BF165" s="3"/>
      <c r="BH165" s="3"/>
      <c r="BJ165" s="3"/>
      <c r="BL165" s="3"/>
      <c r="BN165" s="3"/>
      <c r="BP165" s="3"/>
    </row>
    <row r="166" spans="1:69">
      <c r="A166" s="2" t="s">
        <v>102</v>
      </c>
      <c r="B166" s="3">
        <v>1644764</v>
      </c>
      <c r="C166" s="3">
        <v>13924</v>
      </c>
      <c r="D166" s="3">
        <v>145537</v>
      </c>
      <c r="E166" s="3">
        <v>9516</v>
      </c>
      <c r="F166" s="3">
        <v>22774</v>
      </c>
      <c r="G166" s="3">
        <v>7116</v>
      </c>
      <c r="H166" s="3">
        <v>69584</v>
      </c>
      <c r="I166" s="3">
        <v>17757</v>
      </c>
      <c r="J166" s="3">
        <v>9745</v>
      </c>
      <c r="K166" s="3">
        <v>87493</v>
      </c>
      <c r="L166" s="3">
        <v>25757</v>
      </c>
      <c r="M166" s="3">
        <v>17845</v>
      </c>
      <c r="N166" s="3">
        <v>688</v>
      </c>
      <c r="O166" s="3">
        <v>8684</v>
      </c>
      <c r="P166" s="3">
        <v>13012</v>
      </c>
      <c r="Q166" s="3">
        <v>69416</v>
      </c>
      <c r="R166" s="3">
        <v>6020</v>
      </c>
      <c r="S166" s="3">
        <v>12580</v>
      </c>
      <c r="T166" s="3">
        <v>4460</v>
      </c>
      <c r="U166" s="3">
        <v>9441</v>
      </c>
      <c r="V166" s="3">
        <v>9653</v>
      </c>
      <c r="W166" s="3">
        <v>28741</v>
      </c>
      <c r="X166" s="3">
        <v>34642</v>
      </c>
      <c r="Y166" s="3">
        <v>69870</v>
      </c>
      <c r="Z166" s="3">
        <v>3817</v>
      </c>
      <c r="AA166" s="3">
        <v>38938</v>
      </c>
      <c r="AB166" s="3">
        <v>17465</v>
      </c>
      <c r="AC166" s="3">
        <v>535</v>
      </c>
      <c r="AD166" s="3">
        <v>19124</v>
      </c>
      <c r="AE166" s="3">
        <v>2274</v>
      </c>
      <c r="AF166" s="3">
        <v>5225</v>
      </c>
      <c r="AG166" s="3">
        <v>5572</v>
      </c>
      <c r="AH166" s="3">
        <v>9923</v>
      </c>
      <c r="AI166" s="3">
        <v>4834</v>
      </c>
      <c r="AJ166" s="3">
        <v>3017</v>
      </c>
      <c r="AK166" s="3">
        <v>27848</v>
      </c>
      <c r="AL166" s="3">
        <v>67522</v>
      </c>
      <c r="AM166" s="3">
        <v>12679</v>
      </c>
      <c r="AN166" s="3">
        <v>18847</v>
      </c>
      <c r="AO166" s="3">
        <v>49384</v>
      </c>
      <c r="AP166" s="3">
        <v>41122</v>
      </c>
      <c r="AQ166" s="3">
        <v>16383</v>
      </c>
      <c r="AR166" s="3">
        <v>6342</v>
      </c>
      <c r="AS166" s="3">
        <v>16292</v>
      </c>
      <c r="AT166" s="3">
        <v>5416</v>
      </c>
      <c r="AU166" s="3">
        <v>28930</v>
      </c>
      <c r="AV166" s="3">
        <v>104200</v>
      </c>
      <c r="AW166" s="3">
        <v>2417</v>
      </c>
      <c r="AX166" s="3">
        <v>43128</v>
      </c>
      <c r="AY166" s="3">
        <v>12102</v>
      </c>
      <c r="AZ166" s="3">
        <v>6354</v>
      </c>
      <c r="BA166" s="3">
        <v>154262</v>
      </c>
      <c r="BB166" s="3">
        <v>5160</v>
      </c>
      <c r="BC166" s="3">
        <v>2517</v>
      </c>
      <c r="BD166" s="3">
        <v>18629</v>
      </c>
      <c r="BE166" s="3">
        <v>4941</v>
      </c>
      <c r="BF166" s="3">
        <v>9813</v>
      </c>
      <c r="BG166" s="3">
        <v>641</v>
      </c>
      <c r="BH166" s="3">
        <v>6737</v>
      </c>
      <c r="BI166" s="3">
        <v>5606</v>
      </c>
      <c r="BJ166" s="3">
        <v>4054</v>
      </c>
      <c r="BK166" s="3">
        <v>8374</v>
      </c>
      <c r="BL166" s="3">
        <v>4764</v>
      </c>
      <c r="BM166" s="3">
        <v>28424</v>
      </c>
      <c r="BN166" s="3">
        <v>8610</v>
      </c>
      <c r="BO166" s="3">
        <v>49129</v>
      </c>
      <c r="BP166" s="3">
        <v>3871</v>
      </c>
      <c r="BQ166" s="3">
        <v>65287</v>
      </c>
    </row>
    <row r="167" spans="1:69">
      <c r="A167" s="2" t="s">
        <v>146</v>
      </c>
      <c r="B167" s="3">
        <v>1563858</v>
      </c>
      <c r="C167" s="3">
        <v>13556</v>
      </c>
      <c r="D167" s="3">
        <v>135536</v>
      </c>
      <c r="E167" s="3">
        <v>8880</v>
      </c>
      <c r="F167" s="3">
        <v>20712</v>
      </c>
      <c r="G167" s="3">
        <v>6193</v>
      </c>
      <c r="H167" s="3">
        <v>67357</v>
      </c>
      <c r="I167" s="3">
        <v>17152</v>
      </c>
      <c r="J167" s="3">
        <v>9114</v>
      </c>
      <c r="K167" s="3">
        <v>83799</v>
      </c>
      <c r="L167" s="3">
        <v>23882</v>
      </c>
      <c r="M167" s="3">
        <v>16393</v>
      </c>
      <c r="N167" s="3">
        <v>552</v>
      </c>
      <c r="O167" s="3">
        <v>8433</v>
      </c>
      <c r="P167" s="3">
        <v>12578</v>
      </c>
      <c r="Q167" s="3">
        <v>70369</v>
      </c>
      <c r="R167" s="3">
        <v>5532</v>
      </c>
      <c r="S167" s="3">
        <v>11408</v>
      </c>
      <c r="T167" s="3">
        <v>3953</v>
      </c>
      <c r="U167" s="3">
        <v>8784</v>
      </c>
      <c r="V167" s="3">
        <v>8461</v>
      </c>
      <c r="W167" s="3">
        <v>30108</v>
      </c>
      <c r="X167" s="3">
        <v>34831</v>
      </c>
      <c r="Y167" s="3">
        <v>69912</v>
      </c>
      <c r="Z167" s="3">
        <v>3400</v>
      </c>
      <c r="AA167" s="3">
        <v>35812</v>
      </c>
      <c r="AB167" s="3">
        <v>15897</v>
      </c>
      <c r="AC167" s="3">
        <v>421</v>
      </c>
      <c r="AD167" s="3">
        <v>19516</v>
      </c>
      <c r="AE167" s="3">
        <v>2133</v>
      </c>
      <c r="AF167" s="3">
        <v>4807</v>
      </c>
      <c r="AG167" s="3">
        <v>5116</v>
      </c>
      <c r="AH167" s="3">
        <v>9196</v>
      </c>
      <c r="AI167" s="3">
        <v>4570</v>
      </c>
      <c r="AJ167" s="3">
        <v>2807</v>
      </c>
      <c r="AK167" s="3">
        <v>27336</v>
      </c>
      <c r="AL167" s="3">
        <v>66693</v>
      </c>
      <c r="AM167" s="3">
        <v>11461</v>
      </c>
      <c r="AN167" s="3">
        <v>19706</v>
      </c>
      <c r="AO167" s="3">
        <v>48059</v>
      </c>
      <c r="AP167" s="3">
        <v>41082</v>
      </c>
      <c r="AQ167" s="3">
        <v>15725</v>
      </c>
      <c r="AR167" s="3">
        <v>5858</v>
      </c>
      <c r="AS167" s="3">
        <v>14610</v>
      </c>
      <c r="AT167" s="3">
        <v>4939</v>
      </c>
      <c r="AU167" s="3">
        <v>25327</v>
      </c>
      <c r="AV167" s="3">
        <v>107077</v>
      </c>
      <c r="AW167" s="3">
        <v>2294</v>
      </c>
      <c r="AX167" s="3">
        <v>41438</v>
      </c>
      <c r="AY167" s="3">
        <v>11304</v>
      </c>
      <c r="AZ167" s="3">
        <v>5976</v>
      </c>
      <c r="BA167" s="3">
        <v>129070</v>
      </c>
      <c r="BB167" s="3">
        <v>4526</v>
      </c>
      <c r="BC167" s="3">
        <v>2234</v>
      </c>
      <c r="BD167" s="3">
        <v>17943</v>
      </c>
      <c r="BE167" s="3">
        <v>4760</v>
      </c>
      <c r="BF167" s="3">
        <v>8870</v>
      </c>
      <c r="BG167" s="3">
        <v>620</v>
      </c>
      <c r="BH167" s="3">
        <v>6005</v>
      </c>
      <c r="BI167" s="3">
        <v>5394</v>
      </c>
      <c r="BJ167" s="3">
        <v>3975</v>
      </c>
      <c r="BK167" s="3">
        <v>7963</v>
      </c>
      <c r="BL167" s="3">
        <v>4312</v>
      </c>
      <c r="BM167" s="3">
        <v>26913</v>
      </c>
      <c r="BN167" s="3">
        <v>7274</v>
      </c>
      <c r="BO167" s="3">
        <v>45772</v>
      </c>
      <c r="BP167" s="3">
        <v>3294</v>
      </c>
      <c r="BQ167" s="3">
        <v>64878</v>
      </c>
    </row>
    <row r="168" spans="1:69">
      <c r="A168" s="2" t="s">
        <v>147</v>
      </c>
      <c r="B168" s="3">
        <v>1515928</v>
      </c>
      <c r="C168" s="3">
        <v>12887</v>
      </c>
      <c r="D168" s="3">
        <v>132296</v>
      </c>
      <c r="E168" s="3">
        <v>8432</v>
      </c>
      <c r="F168" s="3">
        <v>20307</v>
      </c>
      <c r="G168" s="3">
        <v>5975</v>
      </c>
      <c r="H168" s="3">
        <v>66779</v>
      </c>
      <c r="I168" s="3">
        <v>16452</v>
      </c>
      <c r="J168" s="3">
        <v>8702</v>
      </c>
      <c r="K168" s="3">
        <v>80620</v>
      </c>
      <c r="L168" s="3">
        <v>23360</v>
      </c>
      <c r="M168" s="3">
        <v>15851</v>
      </c>
      <c r="N168" s="3">
        <v>531</v>
      </c>
      <c r="O168" s="3">
        <v>8145</v>
      </c>
      <c r="P168" s="3">
        <v>12317</v>
      </c>
      <c r="Q168" s="3">
        <v>70017</v>
      </c>
      <c r="R168" s="3">
        <v>5178</v>
      </c>
      <c r="S168" s="3">
        <v>10743</v>
      </c>
      <c r="T168" s="3">
        <v>3622</v>
      </c>
      <c r="U168" s="3">
        <v>8465</v>
      </c>
      <c r="V168" s="3">
        <v>7673</v>
      </c>
      <c r="W168" s="3">
        <v>30838</v>
      </c>
      <c r="X168" s="3">
        <v>34889</v>
      </c>
      <c r="Y168" s="3">
        <v>69466</v>
      </c>
      <c r="Z168" s="3">
        <v>3200</v>
      </c>
      <c r="AA168" s="3">
        <v>34101</v>
      </c>
      <c r="AB168" s="3">
        <v>14915</v>
      </c>
      <c r="AC168" s="3">
        <v>420</v>
      </c>
      <c r="AD168" s="3">
        <v>19144</v>
      </c>
      <c r="AE168" s="3">
        <v>1953</v>
      </c>
      <c r="AF168" s="3">
        <v>4485</v>
      </c>
      <c r="AG168" s="3">
        <v>4706</v>
      </c>
      <c r="AH168" s="3">
        <v>8729</v>
      </c>
      <c r="AI168" s="3">
        <v>4180</v>
      </c>
      <c r="AJ168" s="3">
        <v>2330</v>
      </c>
      <c r="AK168" s="3">
        <v>26508</v>
      </c>
      <c r="AL168" s="3">
        <v>64450</v>
      </c>
      <c r="AM168" s="3">
        <v>10994</v>
      </c>
      <c r="AN168" s="3">
        <v>19584</v>
      </c>
      <c r="AO168" s="3">
        <v>47652</v>
      </c>
      <c r="AP168" s="3">
        <v>41689</v>
      </c>
      <c r="AQ168" s="3">
        <v>14943</v>
      </c>
      <c r="AR168" s="3">
        <v>5702</v>
      </c>
      <c r="AS168" s="3">
        <v>13298</v>
      </c>
      <c r="AT168" s="3">
        <v>4717</v>
      </c>
      <c r="AU168" s="3">
        <v>23401</v>
      </c>
      <c r="AV168" s="3">
        <v>106845</v>
      </c>
      <c r="AW168" s="3">
        <v>2171</v>
      </c>
      <c r="AX168" s="3">
        <v>39735</v>
      </c>
      <c r="AY168" s="3">
        <v>11043</v>
      </c>
      <c r="AZ168" s="3">
        <v>5702</v>
      </c>
      <c r="BA168" s="3">
        <v>118207</v>
      </c>
      <c r="BB168" s="3">
        <v>4324</v>
      </c>
      <c r="BC168" s="3">
        <v>2110</v>
      </c>
      <c r="BD168" s="3">
        <v>17315</v>
      </c>
      <c r="BE168" s="3">
        <v>4389</v>
      </c>
      <c r="BF168" s="3">
        <v>8466</v>
      </c>
      <c r="BG168" s="3">
        <v>613</v>
      </c>
      <c r="BH168" s="3">
        <v>5744</v>
      </c>
      <c r="BI168" s="3">
        <v>5101</v>
      </c>
      <c r="BJ168" s="3">
        <v>3642</v>
      </c>
      <c r="BK168" s="3">
        <v>7516</v>
      </c>
      <c r="BL168" s="3">
        <v>3947</v>
      </c>
      <c r="BM168" s="3">
        <v>26059</v>
      </c>
      <c r="BN168" s="3">
        <v>6914</v>
      </c>
      <c r="BO168" s="3">
        <v>43710</v>
      </c>
      <c r="BP168" s="3">
        <v>3041</v>
      </c>
      <c r="BQ168" s="3">
        <v>64688</v>
      </c>
    </row>
    <row r="169" spans="1:69">
      <c r="D169" s="3"/>
      <c r="F169" s="3"/>
      <c r="H169" s="3"/>
      <c r="J169" s="3"/>
      <c r="L169" s="3"/>
      <c r="N169" s="3"/>
      <c r="P169" s="3"/>
      <c r="R169" s="3"/>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9">
      <c r="A170" s="2" t="s">
        <v>392</v>
      </c>
      <c r="B170" s="3">
        <v>1414874</v>
      </c>
      <c r="C170" s="3">
        <v>12242</v>
      </c>
      <c r="D170" s="3">
        <v>124729</v>
      </c>
      <c r="E170" s="3">
        <v>7966</v>
      </c>
      <c r="F170" s="3">
        <v>18598</v>
      </c>
      <c r="G170" s="3">
        <v>5673</v>
      </c>
      <c r="H170" s="3">
        <v>63622</v>
      </c>
      <c r="I170" s="3">
        <v>14917</v>
      </c>
      <c r="J170" s="3">
        <v>7812</v>
      </c>
      <c r="K170" s="3">
        <v>76007</v>
      </c>
      <c r="L170" s="3">
        <v>22595</v>
      </c>
      <c r="M170" s="3">
        <v>14585</v>
      </c>
      <c r="N170" s="3">
        <v>490</v>
      </c>
      <c r="O170" s="3">
        <v>7806</v>
      </c>
      <c r="P170" s="3">
        <v>11301</v>
      </c>
      <c r="Q170" s="3">
        <v>68325</v>
      </c>
      <c r="R170" s="3">
        <v>4742</v>
      </c>
      <c r="S170" s="3">
        <v>9977</v>
      </c>
      <c r="T170" s="3">
        <v>3193</v>
      </c>
      <c r="U170" s="3">
        <v>7954</v>
      </c>
      <c r="V170" s="3">
        <v>6767</v>
      </c>
      <c r="W170" s="3">
        <v>31163</v>
      </c>
      <c r="X170" s="3">
        <v>34398</v>
      </c>
      <c r="Y170" s="3">
        <v>67644</v>
      </c>
      <c r="Z170" s="3">
        <v>2901</v>
      </c>
      <c r="AA170" s="3">
        <v>30017</v>
      </c>
      <c r="AB170" s="3">
        <v>13718</v>
      </c>
      <c r="AC170" s="3">
        <v>380</v>
      </c>
      <c r="AD170" s="3">
        <v>17939</v>
      </c>
      <c r="AE170" s="3">
        <v>1858</v>
      </c>
      <c r="AF170" s="3">
        <v>3977</v>
      </c>
      <c r="AG170" s="3">
        <v>4152</v>
      </c>
      <c r="AH170" s="3">
        <v>7813</v>
      </c>
      <c r="AI170" s="3">
        <v>3970</v>
      </c>
      <c r="AJ170" s="3">
        <v>2079</v>
      </c>
      <c r="AK170" s="3">
        <v>24384</v>
      </c>
      <c r="AL170" s="3">
        <v>60943</v>
      </c>
      <c r="AM170" s="3">
        <v>10121</v>
      </c>
      <c r="AN170" s="3">
        <v>18937</v>
      </c>
      <c r="AO170" s="3">
        <v>46676</v>
      </c>
      <c r="AP170" s="3">
        <v>41902</v>
      </c>
      <c r="AQ170" s="3">
        <v>13660</v>
      </c>
      <c r="AR170" s="3">
        <v>5166</v>
      </c>
      <c r="AS170" s="3">
        <v>11832</v>
      </c>
      <c r="AT170" s="3">
        <v>4546</v>
      </c>
      <c r="AU170" s="3">
        <v>22005</v>
      </c>
      <c r="AV170" s="3">
        <v>101824</v>
      </c>
      <c r="AW170" s="3">
        <v>2084</v>
      </c>
      <c r="AX170" s="3">
        <v>37782</v>
      </c>
      <c r="AY170" s="3">
        <v>10292</v>
      </c>
      <c r="AZ170" s="3">
        <v>5090</v>
      </c>
      <c r="BA170" s="3">
        <v>90160</v>
      </c>
      <c r="BB170" s="3">
        <v>4193</v>
      </c>
      <c r="BC170" s="3">
        <v>1993</v>
      </c>
      <c r="BD170" s="3">
        <v>16553</v>
      </c>
      <c r="BE170" s="3">
        <v>3859</v>
      </c>
      <c r="BF170" s="3">
        <v>7943</v>
      </c>
      <c r="BG170" s="3">
        <v>641</v>
      </c>
      <c r="BH170" s="3">
        <v>5407</v>
      </c>
      <c r="BI170" s="3">
        <v>4802</v>
      </c>
      <c r="BJ170" s="3">
        <v>3518</v>
      </c>
      <c r="BK170" s="3">
        <v>6738</v>
      </c>
      <c r="BL170" s="3">
        <v>3585</v>
      </c>
      <c r="BM170" s="3">
        <v>25619</v>
      </c>
      <c r="BN170" s="3">
        <v>6501</v>
      </c>
      <c r="BO170" s="3">
        <v>39997</v>
      </c>
      <c r="BP170" s="3">
        <v>2742</v>
      </c>
      <c r="BQ170" s="3">
        <v>62069</v>
      </c>
    </row>
    <row r="171" spans="1:69">
      <c r="A171" s="2" t="s">
        <v>393</v>
      </c>
      <c r="B171" s="3">
        <v>1332224</v>
      </c>
      <c r="C171" s="3">
        <v>11564</v>
      </c>
      <c r="D171" s="3">
        <v>119855</v>
      </c>
      <c r="E171" s="3">
        <v>7702</v>
      </c>
      <c r="F171" s="3">
        <v>17204</v>
      </c>
      <c r="G171" s="3">
        <v>5443</v>
      </c>
      <c r="H171" s="3">
        <v>59816</v>
      </c>
      <c r="I171" s="3">
        <v>13637</v>
      </c>
      <c r="J171" s="3">
        <v>7147</v>
      </c>
      <c r="K171" s="3">
        <v>71690</v>
      </c>
      <c r="L171" s="3">
        <v>21893</v>
      </c>
      <c r="M171" s="3">
        <v>13575</v>
      </c>
      <c r="N171" s="3">
        <v>408</v>
      </c>
      <c r="O171" s="3">
        <v>7956</v>
      </c>
      <c r="P171" s="3">
        <v>10178</v>
      </c>
      <c r="Q171" s="3">
        <v>67177</v>
      </c>
      <c r="R171" s="3">
        <v>4378</v>
      </c>
      <c r="S171" s="3">
        <v>9332</v>
      </c>
      <c r="T171" s="3">
        <v>2925</v>
      </c>
      <c r="U171" s="3">
        <v>7625</v>
      </c>
      <c r="V171" s="3">
        <v>6005</v>
      </c>
      <c r="W171" s="3">
        <v>30839</v>
      </c>
      <c r="X171" s="3">
        <v>33404</v>
      </c>
      <c r="Y171" s="3">
        <v>65069</v>
      </c>
      <c r="Z171" s="3">
        <v>2620</v>
      </c>
      <c r="AA171" s="3">
        <v>26841</v>
      </c>
      <c r="AB171" s="3">
        <v>13054</v>
      </c>
      <c r="AC171" s="3">
        <v>371</v>
      </c>
      <c r="AD171" s="3">
        <v>16611</v>
      </c>
      <c r="AE171" s="3">
        <v>1740</v>
      </c>
      <c r="AF171" s="3">
        <v>3787</v>
      </c>
      <c r="AG171" s="3">
        <v>3806</v>
      </c>
      <c r="AH171" s="3">
        <v>7162</v>
      </c>
      <c r="AI171" s="3">
        <v>3839</v>
      </c>
      <c r="AJ171" s="3">
        <v>2094</v>
      </c>
      <c r="AK171" s="3">
        <v>22855</v>
      </c>
      <c r="AL171" s="3">
        <v>58804</v>
      </c>
      <c r="AM171" s="3">
        <v>9296</v>
      </c>
      <c r="AN171" s="3">
        <v>18000</v>
      </c>
      <c r="AO171" s="3">
        <v>45299</v>
      </c>
      <c r="AP171" s="3">
        <v>41171</v>
      </c>
      <c r="AQ171" s="3">
        <v>12768</v>
      </c>
      <c r="AR171" s="3">
        <v>4849</v>
      </c>
      <c r="AS171" s="3">
        <v>10947</v>
      </c>
      <c r="AT171" s="3">
        <v>4279</v>
      </c>
      <c r="AU171" s="3">
        <v>20840</v>
      </c>
      <c r="AV171" s="3">
        <v>96402</v>
      </c>
      <c r="AW171" s="3">
        <v>2063</v>
      </c>
      <c r="AX171" s="3">
        <v>36101</v>
      </c>
      <c r="AY171" s="3">
        <v>9575</v>
      </c>
      <c r="AZ171" s="3">
        <v>4532</v>
      </c>
      <c r="BA171" s="3">
        <v>72344</v>
      </c>
      <c r="BB171" s="3">
        <v>4359</v>
      </c>
      <c r="BC171" s="3">
        <v>1844</v>
      </c>
      <c r="BD171" s="3">
        <v>15661</v>
      </c>
      <c r="BE171" s="3">
        <v>3385</v>
      </c>
      <c r="BF171" s="3">
        <v>7514</v>
      </c>
      <c r="BG171" s="3">
        <v>594</v>
      </c>
      <c r="BH171" s="3">
        <v>5011</v>
      </c>
      <c r="BI171" s="3">
        <v>4553</v>
      </c>
      <c r="BJ171" s="3">
        <v>3444</v>
      </c>
      <c r="BK171" s="3">
        <v>5736</v>
      </c>
      <c r="BL171" s="3">
        <v>3125</v>
      </c>
      <c r="BM171" s="3">
        <v>24713</v>
      </c>
      <c r="BN171" s="3">
        <v>6481</v>
      </c>
      <c r="BO171" s="3">
        <v>37211</v>
      </c>
      <c r="BP171" s="3">
        <v>2492</v>
      </c>
      <c r="BQ171" s="3">
        <v>59229</v>
      </c>
    </row>
    <row r="172" spans="1:69">
      <c r="D172" s="3"/>
      <c r="F172" s="3"/>
      <c r="H172" s="3"/>
      <c r="J172" s="3"/>
      <c r="L172" s="3"/>
      <c r="N172" s="3"/>
      <c r="P172" s="3"/>
      <c r="R172" s="3"/>
      <c r="T172" s="3"/>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9">
      <c r="D173" s="3"/>
      <c r="F173" s="3"/>
      <c r="H173" s="3"/>
      <c r="J173" s="3"/>
      <c r="L173" s="3"/>
      <c r="N173" s="3"/>
      <c r="P173" s="3"/>
      <c r="R173" s="3"/>
      <c r="T173" s="3"/>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9">
      <c r="A174" s="4" t="s">
        <v>337</v>
      </c>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row>
    <row r="175" spans="1:69">
      <c r="A175" s="2" t="s">
        <v>394</v>
      </c>
      <c r="B175" s="17">
        <v>33672354.430920012</v>
      </c>
      <c r="C175" s="17">
        <v>258491.69498999999</v>
      </c>
      <c r="D175" s="17">
        <v>3355425.9558300003</v>
      </c>
      <c r="E175" s="17">
        <v>176857.62901</v>
      </c>
      <c r="F175" s="17">
        <v>399981.19485999999</v>
      </c>
      <c r="G175" s="17">
        <v>135873.41485</v>
      </c>
      <c r="H175" s="17">
        <v>1307064.0136899999</v>
      </c>
      <c r="I175" s="17">
        <v>282576.65299000003</v>
      </c>
      <c r="J175" s="17">
        <v>179625.62836999999</v>
      </c>
      <c r="K175" s="17">
        <v>1919008.0356399999</v>
      </c>
      <c r="L175" s="17">
        <v>419609.06543000002</v>
      </c>
      <c r="M175" s="17">
        <v>280968.57994999998</v>
      </c>
      <c r="N175" s="17">
        <v>13498.128000000001</v>
      </c>
      <c r="O175" s="17">
        <v>171973.21551000001</v>
      </c>
      <c r="P175" s="17">
        <v>291819.50178999995</v>
      </c>
      <c r="Q175" s="17">
        <v>1577899.9692999998</v>
      </c>
      <c r="R175" s="17">
        <v>107279.82432</v>
      </c>
      <c r="S175" s="17">
        <v>257156.25162</v>
      </c>
      <c r="T175" s="17">
        <v>80229.545079999996</v>
      </c>
      <c r="U175" s="17">
        <v>162586.52774000005</v>
      </c>
      <c r="V175" s="17">
        <v>169103.01126999999</v>
      </c>
      <c r="W175" s="17">
        <v>569850.52620999992</v>
      </c>
      <c r="X175" s="17">
        <v>713059.21246000007</v>
      </c>
      <c r="Y175" s="17">
        <v>1637861.7211999998</v>
      </c>
      <c r="Z175" s="17">
        <v>55949.949369999995</v>
      </c>
      <c r="AA175" s="17">
        <v>666321.24079999991</v>
      </c>
      <c r="AB175" s="17">
        <v>288044.2807</v>
      </c>
      <c r="AC175" s="17">
        <v>14121.117749999999</v>
      </c>
      <c r="AD175" s="17">
        <v>382345.48909000005</v>
      </c>
      <c r="AE175" s="17">
        <v>45664.830230000007</v>
      </c>
      <c r="AF175" s="17">
        <v>103935.45301000001</v>
      </c>
      <c r="AG175" s="17">
        <v>104772.07358</v>
      </c>
      <c r="AH175" s="17">
        <v>194822.58691999994</v>
      </c>
      <c r="AI175" s="17">
        <v>85033.701509999984</v>
      </c>
      <c r="AJ175" s="17">
        <v>45318.088810000001</v>
      </c>
      <c r="AK175" s="17">
        <v>465974.66717000003</v>
      </c>
      <c r="AL175" s="17">
        <v>1291689.39805</v>
      </c>
      <c r="AM175" s="17">
        <v>222719.63028000004</v>
      </c>
      <c r="AN175" s="17">
        <v>342348.38915</v>
      </c>
      <c r="AO175" s="17">
        <v>998904.50100000005</v>
      </c>
      <c r="AP175" s="17">
        <v>727018.70153999992</v>
      </c>
      <c r="AQ175" s="17">
        <v>287334.44680000003</v>
      </c>
      <c r="AR175" s="17">
        <v>103696.41348999999</v>
      </c>
      <c r="AS175" s="17">
        <v>288548.30547000002</v>
      </c>
      <c r="AT175" s="17">
        <v>85329.809909999996</v>
      </c>
      <c r="AU175" s="17">
        <v>613060.65419999999</v>
      </c>
      <c r="AV175" s="17">
        <v>2571327.5942500005</v>
      </c>
      <c r="AW175" s="17">
        <v>61498.336040000002</v>
      </c>
      <c r="AX175" s="17">
        <v>871347.02069999988</v>
      </c>
      <c r="AY175" s="17">
        <v>197239.13083000001</v>
      </c>
      <c r="AZ175" s="17">
        <v>125435.95563999999</v>
      </c>
      <c r="BA175" s="17">
        <v>3791073.0434499998</v>
      </c>
      <c r="BB175" s="17">
        <v>89509.302020000003</v>
      </c>
      <c r="BC175" s="17">
        <v>49791.700170000004</v>
      </c>
      <c r="BD175" s="17">
        <v>330807.61530999996</v>
      </c>
      <c r="BE175" s="17">
        <v>85603.911840000001</v>
      </c>
      <c r="BF175" s="17">
        <v>164227.52481999999</v>
      </c>
      <c r="BG175" s="17">
        <v>15713.297050000001</v>
      </c>
      <c r="BH175" s="17">
        <v>123744.24698000001</v>
      </c>
      <c r="BI175" s="17">
        <v>100890.89597</v>
      </c>
      <c r="BJ175" s="17">
        <v>75385.327470000004</v>
      </c>
      <c r="BK175" s="17">
        <v>139807.52406999998</v>
      </c>
      <c r="BL175" s="17">
        <v>84814.421589999998</v>
      </c>
      <c r="BM175" s="17">
        <v>485554.75607</v>
      </c>
      <c r="BN175" s="17">
        <v>191390.62928999998</v>
      </c>
      <c r="BO175" s="17">
        <v>808076.76822999993</v>
      </c>
      <c r="BP175" s="17">
        <v>72814.827180000008</v>
      </c>
      <c r="BQ175" s="17">
        <v>1355547.5730100002</v>
      </c>
    </row>
    <row r="176" spans="1:69">
      <c r="A176" s="2" t="s">
        <v>289</v>
      </c>
      <c r="B176" s="14">
        <v>0.55890789309905109</v>
      </c>
      <c r="C176" s="14">
        <v>0.59471547554341031</v>
      </c>
      <c r="D176" s="14">
        <v>0.5856339279982482</v>
      </c>
      <c r="E176" s="14">
        <v>0.41250681092120112</v>
      </c>
      <c r="F176" s="14">
        <v>0.44925953394608054</v>
      </c>
      <c r="G176" s="14">
        <v>0.3055141015321291</v>
      </c>
      <c r="H176" s="14">
        <v>0.54493022747157382</v>
      </c>
      <c r="I176" s="14">
        <v>0.32682051493924452</v>
      </c>
      <c r="J176" s="14">
        <v>0.39001508863587336</v>
      </c>
      <c r="K176" s="14">
        <v>0.70705034654400911</v>
      </c>
      <c r="L176" s="14">
        <v>0.59720336319045575</v>
      </c>
      <c r="M176" s="14">
        <v>0.27332263231591997</v>
      </c>
      <c r="N176" s="14">
        <v>0.32189997012919125</v>
      </c>
      <c r="O176" s="14">
        <v>0.56378480033922584</v>
      </c>
      <c r="P176" s="14">
        <v>0.69401314445304896</v>
      </c>
      <c r="Q176" s="14">
        <v>0.75508451965339696</v>
      </c>
      <c r="R176" s="14">
        <v>0.32650507196505446</v>
      </c>
      <c r="S176" s="14">
        <v>0.29155802302170758</v>
      </c>
      <c r="T176" s="14">
        <v>0.43973627988069852</v>
      </c>
      <c r="U176" s="14">
        <v>0.50887324528085764</v>
      </c>
      <c r="V176" s="14">
        <v>0.37771033910223051</v>
      </c>
      <c r="W176" s="14">
        <v>0.66354103842777956</v>
      </c>
      <c r="X176" s="14">
        <v>0.57331569606911514</v>
      </c>
      <c r="Y176" s="14">
        <v>0.63248931495939287</v>
      </c>
      <c r="Z176" s="14">
        <v>0.43220080576097936</v>
      </c>
      <c r="AA176" s="14">
        <v>0.40490443127113346</v>
      </c>
      <c r="AB176" s="14">
        <v>0.32091638610340928</v>
      </c>
      <c r="AC176" s="14">
        <v>0.54255802802862396</v>
      </c>
      <c r="AD176" s="14">
        <v>0.50368990126798097</v>
      </c>
      <c r="AE176" s="14">
        <v>0.31598248514938138</v>
      </c>
      <c r="AF176" s="14">
        <v>0.43300492254235856</v>
      </c>
      <c r="AG176" s="14">
        <v>0.28275278208920607</v>
      </c>
      <c r="AH176" s="14">
        <v>0.40513820506043835</v>
      </c>
      <c r="AI176" s="14">
        <v>0.31056492262534702</v>
      </c>
      <c r="AJ176" s="14">
        <v>0.41996576554217663</v>
      </c>
      <c r="AK176" s="14">
        <v>0.51930144074059448</v>
      </c>
      <c r="AL176" s="14">
        <v>0.63420939918428398</v>
      </c>
      <c r="AM176" s="14">
        <v>0.31762442498249999</v>
      </c>
      <c r="AN176" s="14">
        <v>0.55854648910358407</v>
      </c>
      <c r="AO176" s="14">
        <v>0.59062523924897203</v>
      </c>
      <c r="AP176" s="14">
        <v>0.46878224488321329</v>
      </c>
      <c r="AQ176" s="14">
        <v>0.46602247743447373</v>
      </c>
      <c r="AR176" s="14">
        <v>0.27159547521589023</v>
      </c>
      <c r="AS176" s="14">
        <v>0.36066600918167574</v>
      </c>
      <c r="AT176" s="14">
        <v>0.42819748454306622</v>
      </c>
      <c r="AU176" s="14">
        <v>0.62485453782690326</v>
      </c>
      <c r="AV176" s="14">
        <v>0.76740782593108503</v>
      </c>
      <c r="AW176" s="14">
        <v>0.39087739681875139</v>
      </c>
      <c r="AX176" s="14">
        <v>0.68746822014582931</v>
      </c>
      <c r="AY176" s="14">
        <v>0.38353837715499528</v>
      </c>
      <c r="AZ176" s="14">
        <v>0.44861614042708631</v>
      </c>
      <c r="BA176" s="14">
        <v>0.42544401825405564</v>
      </c>
      <c r="BB176" s="14">
        <v>0.58003798698373543</v>
      </c>
      <c r="BC176" s="14">
        <v>0.35480041010216423</v>
      </c>
      <c r="BD176" s="14">
        <v>0.41594678179054767</v>
      </c>
      <c r="BE176" s="14">
        <v>0.52928936827894379</v>
      </c>
      <c r="BF176" s="14">
        <v>0.36587350778048455</v>
      </c>
      <c r="BG176" s="14">
        <v>0.62284030963444426</v>
      </c>
      <c r="BH176" s="14">
        <v>0.4111320339459712</v>
      </c>
      <c r="BI176" s="14">
        <v>0.439301861519587</v>
      </c>
      <c r="BJ176" s="14">
        <v>0.59251024820148601</v>
      </c>
      <c r="BK176" s="14">
        <v>0.30158517783984956</v>
      </c>
      <c r="BL176" s="14">
        <v>0.35532430635066953</v>
      </c>
      <c r="BM176" s="14">
        <v>0.5522596070119471</v>
      </c>
      <c r="BN176" s="14">
        <v>0.66930213838161523</v>
      </c>
      <c r="BO176" s="14">
        <v>0.51049444623135898</v>
      </c>
      <c r="BP176" s="14">
        <v>0.50882387193492473</v>
      </c>
      <c r="BQ176" s="14">
        <v>0.57293358205457134</v>
      </c>
    </row>
    <row r="177" spans="1:69">
      <c r="A177" s="2" t="s">
        <v>290</v>
      </c>
      <c r="B177" s="14">
        <v>0.36009143244156283</v>
      </c>
      <c r="C177" s="14">
        <v>0.33719679962395682</v>
      </c>
      <c r="D177" s="14">
        <v>0.30950593459992176</v>
      </c>
      <c r="E177" s="14">
        <v>0.53080459257254853</v>
      </c>
      <c r="F177" s="14">
        <v>0.51145660500765278</v>
      </c>
      <c r="G177" s="14">
        <v>0.46126414324089543</v>
      </c>
      <c r="H177" s="14">
        <v>0.36588956397006728</v>
      </c>
      <c r="I177" s="14">
        <v>0.51928126848891798</v>
      </c>
      <c r="J177" s="14">
        <v>0.52952560730407305</v>
      </c>
      <c r="K177" s="14">
        <v>0.22884456223943817</v>
      </c>
      <c r="L177" s="14">
        <v>0.37370527197572995</v>
      </c>
      <c r="M177" s="14">
        <v>0.54121699044448612</v>
      </c>
      <c r="N177" s="14">
        <v>0.65226792930101118</v>
      </c>
      <c r="O177" s="14">
        <v>0.39330526552878775</v>
      </c>
      <c r="P177" s="14">
        <v>0.25542843858201081</v>
      </c>
      <c r="Q177" s="14">
        <v>0.2156621975162111</v>
      </c>
      <c r="R177" s="14">
        <v>0.59359436178838065</v>
      </c>
      <c r="S177" s="14">
        <v>0.481763155122785</v>
      </c>
      <c r="T177" s="14">
        <v>0.48769633868650625</v>
      </c>
      <c r="U177" s="14">
        <v>0.44635572103521676</v>
      </c>
      <c r="V177" s="14">
        <v>0.4992548199818938</v>
      </c>
      <c r="W177" s="14">
        <v>0.26171479982987667</v>
      </c>
      <c r="X177" s="14">
        <v>0.33374606201213597</v>
      </c>
      <c r="Y177" s="14">
        <v>0.30634501468926573</v>
      </c>
      <c r="Z177" s="14">
        <v>0.51644268413749961</v>
      </c>
      <c r="AA177" s="14">
        <v>0.49871889111778117</v>
      </c>
      <c r="AB177" s="14">
        <v>0.60592465646550153</v>
      </c>
      <c r="AC177" s="14">
        <v>0.40911672448875375</v>
      </c>
      <c r="AD177" s="14">
        <v>0.29169267281128469</v>
      </c>
      <c r="AE177" s="14">
        <v>0.47875190009219482</v>
      </c>
      <c r="AF177" s="14">
        <v>0.49572025817834064</v>
      </c>
      <c r="AG177" s="14">
        <v>0.48258322978969526</v>
      </c>
      <c r="AH177" s="14">
        <v>0.53850756038405656</v>
      </c>
      <c r="AI177" s="14">
        <v>0.62279830478474496</v>
      </c>
      <c r="AJ177" s="14">
        <v>0.49388592563641248</v>
      </c>
      <c r="AK177" s="14">
        <v>0.42572497130541809</v>
      </c>
      <c r="AL177" s="14">
        <v>0.31222856931306064</v>
      </c>
      <c r="AM177" s="14">
        <v>0.54541403426040203</v>
      </c>
      <c r="AN177" s="14">
        <v>0.38088021197864608</v>
      </c>
      <c r="AO177" s="14">
        <v>0.35686138833405862</v>
      </c>
      <c r="AP177" s="14">
        <v>0.41480282816824882</v>
      </c>
      <c r="AQ177" s="14">
        <v>0.46756240233706636</v>
      </c>
      <c r="AR177" s="14">
        <v>0.66890668447939206</v>
      </c>
      <c r="AS177" s="14">
        <v>0.50585297945953667</v>
      </c>
      <c r="AT177" s="14">
        <v>0.47962111837780841</v>
      </c>
      <c r="AU177" s="14">
        <v>0.32358323557538787</v>
      </c>
      <c r="AV177" s="14">
        <v>0.20258350546809167</v>
      </c>
      <c r="AW177" s="14">
        <v>0.24924338001649776</v>
      </c>
      <c r="AX177" s="14">
        <v>0.27893935979116846</v>
      </c>
      <c r="AY177" s="14">
        <v>0.50543718120480008</v>
      </c>
      <c r="AZ177" s="14">
        <v>0.4178042691396201</v>
      </c>
      <c r="BA177" s="14">
        <v>0.45506378512296614</v>
      </c>
      <c r="BB177" s="14">
        <v>0.3701305950592419</v>
      </c>
      <c r="BC177" s="14">
        <v>0.53685659474840941</v>
      </c>
      <c r="BD177" s="14">
        <v>0.47672377352079898</v>
      </c>
      <c r="BE177" s="14">
        <v>0.42915253626101107</v>
      </c>
      <c r="BF177" s="14">
        <v>0.56040926976688998</v>
      </c>
      <c r="BG177" s="14">
        <v>0.34102173420058901</v>
      </c>
      <c r="BH177" s="14">
        <v>0.54317491245361482</v>
      </c>
      <c r="BI177" s="14">
        <v>0.49320856308775624</v>
      </c>
      <c r="BJ177" s="14">
        <v>0.35379887247440778</v>
      </c>
      <c r="BK177" s="14">
        <v>0.63801170969410181</v>
      </c>
      <c r="BL177" s="14">
        <v>0.56087855541785336</v>
      </c>
      <c r="BM177" s="14">
        <v>0.39936114136640177</v>
      </c>
      <c r="BN177" s="14">
        <v>0.28928583539012825</v>
      </c>
      <c r="BO177" s="14">
        <v>0.42272542392008627</v>
      </c>
      <c r="BP177" s="14">
        <v>0.44267191502520564</v>
      </c>
      <c r="BQ177" s="14">
        <v>0.32220562068519731</v>
      </c>
    </row>
    <row r="178" spans="1:69">
      <c r="A178" s="2" t="s">
        <v>291</v>
      </c>
      <c r="B178" s="14">
        <v>8.1000674459385566E-2</v>
      </c>
      <c r="C178" s="14">
        <v>6.8087724832632923E-2</v>
      </c>
      <c r="D178" s="14">
        <v>0.10486013740182984</v>
      </c>
      <c r="E178" s="14">
        <v>5.6688596506250313E-2</v>
      </c>
      <c r="F178" s="14">
        <v>3.9283861046266785E-2</v>
      </c>
      <c r="G178" s="14">
        <v>0.2332217552269755</v>
      </c>
      <c r="H178" s="14">
        <v>8.9180208558358995E-2</v>
      </c>
      <c r="I178" s="14">
        <v>0.15389821657183753</v>
      </c>
      <c r="J178" s="14">
        <v>8.0459304060053485E-2</v>
      </c>
      <c r="K178" s="14">
        <v>6.4105091216552806E-2</v>
      </c>
      <c r="L178" s="14">
        <v>2.9091364833814339E-2</v>
      </c>
      <c r="M178" s="14">
        <v>0.18546037723959388</v>
      </c>
      <c r="N178" s="14">
        <v>2.5832100569797529E-2</v>
      </c>
      <c r="O178" s="14">
        <v>4.2909934131986384E-2</v>
      </c>
      <c r="P178" s="14">
        <v>5.0558416964940442E-2</v>
      </c>
      <c r="Q178" s="14">
        <v>2.925328283039216E-2</v>
      </c>
      <c r="R178" s="14">
        <v>7.9900566246564872E-2</v>
      </c>
      <c r="S178" s="14">
        <v>0.22667882185550733</v>
      </c>
      <c r="T178" s="14">
        <v>7.256738143279523E-2</v>
      </c>
      <c r="U178" s="14">
        <v>4.4771033683925314E-2</v>
      </c>
      <c r="V178" s="14">
        <v>0.1230348409158758</v>
      </c>
      <c r="W178" s="14">
        <v>7.474416174234387E-2</v>
      </c>
      <c r="X178" s="14">
        <v>9.2938241918748818E-2</v>
      </c>
      <c r="Y178" s="14">
        <v>6.116567035134151E-2</v>
      </c>
      <c r="Z178" s="14">
        <v>5.1356510101521119E-2</v>
      </c>
      <c r="AA178" s="14">
        <v>9.6376677611085412E-2</v>
      </c>
      <c r="AB178" s="14">
        <v>7.3158957431089189E-2</v>
      </c>
      <c r="AC178" s="14">
        <v>4.8325247482622249E-2</v>
      </c>
      <c r="AD178" s="14">
        <v>0.20461742592073431</v>
      </c>
      <c r="AE178" s="14">
        <v>0.2052656147584237</v>
      </c>
      <c r="AF178" s="14">
        <v>7.1274819279300711E-2</v>
      </c>
      <c r="AG178" s="14">
        <v>0.2346639881210987</v>
      </c>
      <c r="AH178" s="14">
        <v>5.6354234555505318E-2</v>
      </c>
      <c r="AI178" s="14">
        <v>6.6636772589908161E-2</v>
      </c>
      <c r="AJ178" s="14">
        <v>8.6148308821410766E-2</v>
      </c>
      <c r="AK178" s="14">
        <v>5.49735879539874E-2</v>
      </c>
      <c r="AL178" s="14">
        <v>5.3562031502655337E-2</v>
      </c>
      <c r="AM178" s="14">
        <v>0.1369615407570979</v>
      </c>
      <c r="AN178" s="14">
        <v>6.0573298917770003E-2</v>
      </c>
      <c r="AO178" s="14">
        <v>5.251337241696942E-2</v>
      </c>
      <c r="AP178" s="14">
        <v>0.11641492694853793</v>
      </c>
      <c r="AQ178" s="14">
        <v>6.6415120228459856E-2</v>
      </c>
      <c r="AR178" s="14">
        <v>5.9497840304717761E-2</v>
      </c>
      <c r="AS178" s="14">
        <v>0.13348101135878762</v>
      </c>
      <c r="AT178" s="14">
        <v>9.2181397079125413E-2</v>
      </c>
      <c r="AU178" s="14">
        <v>5.1562226597708795E-2</v>
      </c>
      <c r="AV178" s="14">
        <v>3.0008668600823109E-2</v>
      </c>
      <c r="AW178" s="14">
        <v>0.35987922316475085</v>
      </c>
      <c r="AX178" s="14">
        <v>3.3592420063002344E-2</v>
      </c>
      <c r="AY178" s="14">
        <v>0.1110244416402045</v>
      </c>
      <c r="AZ178" s="14">
        <v>0.13357959043329373</v>
      </c>
      <c r="BA178" s="14">
        <v>0.11949219662297828</v>
      </c>
      <c r="BB178" s="14">
        <v>4.9831417957022749E-2</v>
      </c>
      <c r="BC178" s="14">
        <v>0.10834299514942632</v>
      </c>
      <c r="BD178" s="14">
        <v>0.10732944468865351</v>
      </c>
      <c r="BE178" s="14">
        <v>4.155809546004504E-2</v>
      </c>
      <c r="BF178" s="14">
        <v>7.3717222452625422E-2</v>
      </c>
      <c r="BG178" s="14">
        <v>3.6137956164966657E-2</v>
      </c>
      <c r="BH178" s="14">
        <v>4.5693053600413938E-2</v>
      </c>
      <c r="BI178" s="14">
        <v>6.7489575392656709E-2</v>
      </c>
      <c r="BJ178" s="14">
        <v>5.3690879324106225E-2</v>
      </c>
      <c r="BK178" s="14">
        <v>6.0403112466048556E-2</v>
      </c>
      <c r="BL178" s="14">
        <v>8.3797138231477039E-2</v>
      </c>
      <c r="BM178" s="14">
        <v>4.8379251621651201E-2</v>
      </c>
      <c r="BN178" s="14">
        <v>4.1412026228256515E-2</v>
      </c>
      <c r="BO178" s="14">
        <v>6.6780129848554901E-2</v>
      </c>
      <c r="BP178" s="14">
        <v>4.8504213039869487E-2</v>
      </c>
      <c r="BQ178" s="14">
        <v>0.10486079726023115</v>
      </c>
    </row>
    <row r="179" spans="1:69">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row>
    <row r="180" spans="1:69">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row>
    <row r="181" spans="1:69">
      <c r="A181" s="4" t="s">
        <v>340</v>
      </c>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row>
    <row r="182" spans="1:69">
      <c r="A182" s="2" t="s">
        <v>106</v>
      </c>
      <c r="B182" s="17">
        <v>19386.091734982649</v>
      </c>
      <c r="C182" s="17">
        <v>17909.313309332028</v>
      </c>
      <c r="D182" s="17">
        <v>22836.369140160732</v>
      </c>
      <c r="E182" s="17">
        <v>19427.475442665938</v>
      </c>
      <c r="F182" s="17">
        <v>19819.739322909238</v>
      </c>
      <c r="G182" s="17">
        <v>16922.208552330827</v>
      </c>
      <c r="H182" s="17">
        <v>18657.723403403314</v>
      </c>
      <c r="I182" s="17">
        <v>15811.450337110389</v>
      </c>
      <c r="J182" s="17">
        <v>20817.42170869714</v>
      </c>
      <c r="K182" s="17">
        <v>21473.055021830096</v>
      </c>
      <c r="L182" s="17">
        <v>17206.636015749053</v>
      </c>
      <c r="M182" s="17">
        <v>16977.694393344111</v>
      </c>
      <c r="N182" s="17">
        <v>24331.733025283538</v>
      </c>
      <c r="O182" s="17">
        <v>19681.890414588441</v>
      </c>
      <c r="P182" s="17">
        <v>22815.705657022107</v>
      </c>
      <c r="Q182" s="17">
        <v>20745.071190422681</v>
      </c>
      <c r="R182" s="17">
        <v>19367.34873999819</v>
      </c>
      <c r="S182" s="17">
        <v>18353.42619760277</v>
      </c>
      <c r="T182" s="17">
        <v>17801.988311286008</v>
      </c>
      <c r="U182" s="17">
        <v>19558.938309546713</v>
      </c>
      <c r="V182" s="17">
        <v>19358.152517654849</v>
      </c>
      <c r="W182" s="17">
        <v>16579.67798946374</v>
      </c>
      <c r="X182" s="17">
        <v>18911.497907727065</v>
      </c>
      <c r="Y182" s="17">
        <v>20701.525778384137</v>
      </c>
      <c r="Z182" s="17">
        <v>16414.165490232124</v>
      </c>
      <c r="AA182" s="17">
        <v>19377.388784069324</v>
      </c>
      <c r="AB182" s="17">
        <v>18255.416596570525</v>
      </c>
      <c r="AC182" s="17">
        <v>31111.820997705661</v>
      </c>
      <c r="AD182" s="17">
        <v>16208.917383184891</v>
      </c>
      <c r="AE182" s="17">
        <v>17870.955014867137</v>
      </c>
      <c r="AF182" s="17">
        <v>20118.35285465093</v>
      </c>
      <c r="AG182" s="17">
        <v>19160.147422251583</v>
      </c>
      <c r="AH182" s="17">
        <v>21602.156784110102</v>
      </c>
      <c r="AI182" s="17">
        <v>17603.764025977507</v>
      </c>
      <c r="AJ182" s="17">
        <v>14970.648736746403</v>
      </c>
      <c r="AK182" s="17">
        <v>15991.927557893383</v>
      </c>
      <c r="AL182" s="17">
        <v>18955.355371558708</v>
      </c>
      <c r="AM182" s="17">
        <v>17384.14759737522</v>
      </c>
      <c r="AN182" s="17">
        <v>16307.943350542566</v>
      </c>
      <c r="AO182" s="17">
        <v>18295.204656517501</v>
      </c>
      <c r="AP182" s="17">
        <v>15785.467442399406</v>
      </c>
      <c r="AQ182" s="17">
        <v>17648.925971657733</v>
      </c>
      <c r="AR182" s="17">
        <v>17866.795196370513</v>
      </c>
      <c r="AS182" s="17">
        <v>19190.822450625052</v>
      </c>
      <c r="AT182" s="17">
        <v>15918.166737290501</v>
      </c>
      <c r="AU182" s="17">
        <v>23764.514119640342</v>
      </c>
      <c r="AV182" s="17">
        <v>23190.627061541083</v>
      </c>
      <c r="AW182" s="17">
        <v>20365.401146947155</v>
      </c>
      <c r="AX182" s="17">
        <v>19161.959632823553</v>
      </c>
      <c r="AY182" s="17">
        <v>16661.505312476504</v>
      </c>
      <c r="AZ182" s="17">
        <v>19579.234693193062</v>
      </c>
      <c r="BA182" s="17">
        <v>18071.707065858103</v>
      </c>
      <c r="BB182" s="17">
        <v>19233.093784211149</v>
      </c>
      <c r="BC182" s="17">
        <v>20992.497315441949</v>
      </c>
      <c r="BD182" s="17">
        <v>16726.406615497759</v>
      </c>
      <c r="BE182" s="17">
        <v>18410.722888199205</v>
      </c>
      <c r="BF182" s="17">
        <v>18021.620704716472</v>
      </c>
      <c r="BG182" s="17">
        <v>24230.548937801777</v>
      </c>
      <c r="BH182" s="17">
        <v>20850.983543349656</v>
      </c>
      <c r="BI182" s="17">
        <v>17153.740835703939</v>
      </c>
      <c r="BJ182" s="17">
        <v>17447.515895748045</v>
      </c>
      <c r="BK182" s="17">
        <v>18047.987695578719</v>
      </c>
      <c r="BL182" s="17">
        <v>18930.973067693569</v>
      </c>
      <c r="BM182" s="17">
        <v>17990.759539199542</v>
      </c>
      <c r="BN182" s="17">
        <v>25227.017168751088</v>
      </c>
      <c r="BO182" s="17">
        <v>16936.756711680133</v>
      </c>
      <c r="BP182" s="17">
        <v>21791.675845722741</v>
      </c>
      <c r="BQ182" s="17">
        <v>18393.452822567531</v>
      </c>
    </row>
    <row r="183" spans="1:69">
      <c r="A183" s="2" t="s">
        <v>107</v>
      </c>
      <c r="B183" s="17">
        <v>19982.458942975201</v>
      </c>
      <c r="C183" s="17">
        <v>18242.744983552166</v>
      </c>
      <c r="D183" s="17">
        <v>23250.63545867756</v>
      </c>
      <c r="E183" s="17">
        <v>19143.948419440367</v>
      </c>
      <c r="F183" s="17">
        <v>18682.612772604589</v>
      </c>
      <c r="G183" s="17">
        <v>17413.153291188904</v>
      </c>
      <c r="H183" s="17">
        <v>18967.576890283875</v>
      </c>
      <c r="I183" s="17">
        <v>16731.034761715611</v>
      </c>
      <c r="J183" s="17">
        <v>18941.766668871936</v>
      </c>
      <c r="K183" s="17">
        <v>22731.716313291538</v>
      </c>
      <c r="L183" s="17">
        <v>17024.228389562282</v>
      </c>
      <c r="M183" s="17">
        <v>17685.406480052043</v>
      </c>
      <c r="N183" s="17">
        <v>28999.884794682785</v>
      </c>
      <c r="O183" s="17">
        <v>20564.03102891954</v>
      </c>
      <c r="P183" s="17">
        <v>22647.922357212654</v>
      </c>
      <c r="Q183" s="17">
        <v>20252.185944898436</v>
      </c>
      <c r="R183" s="17">
        <v>19337.495759791364</v>
      </c>
      <c r="S183" s="17">
        <v>19635.803681068519</v>
      </c>
      <c r="T183" s="17">
        <v>18200.39418043831</v>
      </c>
      <c r="U183" s="17">
        <v>21220.811151937964</v>
      </c>
      <c r="V183" s="17">
        <v>20087.029718220023</v>
      </c>
      <c r="W183" s="17">
        <v>16823.440992498287</v>
      </c>
      <c r="X183" s="17">
        <v>19031.155890155966</v>
      </c>
      <c r="Y183" s="17">
        <v>20890.260844416738</v>
      </c>
      <c r="Z183" s="17">
        <v>16509.348620751531</v>
      </c>
      <c r="AA183" s="17">
        <v>17554.96425035124</v>
      </c>
      <c r="AB183" s="17">
        <v>18007.040605248167</v>
      </c>
      <c r="AC183" s="17">
        <v>32085.356296754242</v>
      </c>
      <c r="AD183" s="17">
        <v>18312.924620278329</v>
      </c>
      <c r="AE183" s="17">
        <v>18216.724151760638</v>
      </c>
      <c r="AF183" s="17">
        <v>19788.243216346582</v>
      </c>
      <c r="AG183" s="17">
        <v>20032.278277727397</v>
      </c>
      <c r="AH183" s="17">
        <v>21739.087537489129</v>
      </c>
      <c r="AI183" s="17">
        <v>17578.225045620697</v>
      </c>
      <c r="AJ183" s="17">
        <v>15258.762994339475</v>
      </c>
      <c r="AK183" s="17">
        <v>16717.702927946248</v>
      </c>
      <c r="AL183" s="17">
        <v>18940.705519894862</v>
      </c>
      <c r="AM183" s="17">
        <v>17370.616230701529</v>
      </c>
      <c r="AN183" s="17">
        <v>15977.064611938127</v>
      </c>
      <c r="AO183" s="17">
        <v>18490.777862148982</v>
      </c>
      <c r="AP183" s="17">
        <v>15905.062299745017</v>
      </c>
      <c r="AQ183" s="17">
        <v>17349.208464362247</v>
      </c>
      <c r="AR183" s="17">
        <v>17499.826038850715</v>
      </c>
      <c r="AS183" s="17">
        <v>20000.097096521476</v>
      </c>
      <c r="AT183" s="17">
        <v>16657.496821989404</v>
      </c>
      <c r="AU183" s="17">
        <v>23457.226392869379</v>
      </c>
      <c r="AV183" s="17">
        <v>23285.603661202444</v>
      </c>
      <c r="AW183" s="17">
        <v>18002.289003972059</v>
      </c>
      <c r="AX183" s="17">
        <v>20964.689028573815</v>
      </c>
      <c r="AY183" s="17">
        <v>17966.045006585347</v>
      </c>
      <c r="AZ183" s="17">
        <v>20358.647295404353</v>
      </c>
      <c r="BA183" s="17">
        <v>20567.16386201022</v>
      </c>
      <c r="BB183" s="17">
        <v>19440.471218032813</v>
      </c>
      <c r="BC183" s="17">
        <v>20929.212668562304</v>
      </c>
      <c r="BD183" s="17">
        <v>19878.33805535502</v>
      </c>
      <c r="BE183" s="17">
        <v>17434.334994339955</v>
      </c>
      <c r="BF183" s="17">
        <v>18397.037007118339</v>
      </c>
      <c r="BG183" s="17">
        <v>25368.223306787495</v>
      </c>
      <c r="BH183" s="17">
        <v>20925.920436825323</v>
      </c>
      <c r="BI183" s="17">
        <v>17220.46873651717</v>
      </c>
      <c r="BJ183" s="17">
        <v>25750.15433439309</v>
      </c>
      <c r="BK183" s="17">
        <v>17716.271447985429</v>
      </c>
      <c r="BL183" s="17">
        <v>18854.401151027927</v>
      </c>
      <c r="BM183" s="17">
        <v>18143.928212320228</v>
      </c>
      <c r="BN183" s="17">
        <v>24892.563761484973</v>
      </c>
      <c r="BO183" s="17">
        <v>17541.019080455331</v>
      </c>
      <c r="BP183" s="17">
        <v>21588.446671397585</v>
      </c>
      <c r="BQ183" s="17">
        <v>19297.767704122831</v>
      </c>
    </row>
    <row r="184" spans="1:69">
      <c r="A184" s="2" t="s">
        <v>108</v>
      </c>
      <c r="B184" s="17">
        <v>19718.60982659048</v>
      </c>
      <c r="C184" s="17">
        <v>18597.827233839758</v>
      </c>
      <c r="D184" s="17">
        <v>23103.335627804569</v>
      </c>
      <c r="E184" s="17">
        <v>19014.362437240474</v>
      </c>
      <c r="F184" s="17">
        <v>17993.784524750656</v>
      </c>
      <c r="G184" s="17">
        <v>21406.678708511354</v>
      </c>
      <c r="H184" s="17">
        <v>18844.469468226165</v>
      </c>
      <c r="I184" s="17">
        <v>17107.903992238618</v>
      </c>
      <c r="J184" s="17">
        <v>20086.708668007079</v>
      </c>
      <c r="K184" s="17">
        <v>21910.079727335025</v>
      </c>
      <c r="L184" s="17">
        <v>16740.335705217294</v>
      </c>
      <c r="M184" s="17">
        <v>18567.335524556529</v>
      </c>
      <c r="N184" s="17">
        <v>24007.511796503535</v>
      </c>
      <c r="O184" s="17">
        <v>18669.908475330838</v>
      </c>
      <c r="P184" s="17">
        <v>20817.950205378515</v>
      </c>
      <c r="Q184" s="17">
        <v>20272.157126450398</v>
      </c>
      <c r="R184" s="17">
        <v>19220.536598831302</v>
      </c>
      <c r="S184" s="17">
        <v>22067.160955355364</v>
      </c>
      <c r="T184" s="17">
        <v>18949.204376298581</v>
      </c>
      <c r="U184" s="17">
        <v>17554.637643072787</v>
      </c>
      <c r="V184" s="17">
        <v>21443.702341949982</v>
      </c>
      <c r="W184" s="17">
        <v>18042.463473023243</v>
      </c>
      <c r="X184" s="17">
        <v>18098.321939832887</v>
      </c>
      <c r="Y184" s="17">
        <v>21195.194538626445</v>
      </c>
      <c r="Z184" s="17">
        <v>16553.399525060311</v>
      </c>
      <c r="AA184" s="17">
        <v>17718.131070451367</v>
      </c>
      <c r="AB184" s="17">
        <v>17603.417734386334</v>
      </c>
      <c r="AC184" s="17">
        <v>31524.188468352775</v>
      </c>
      <c r="AD184" s="17">
        <v>18216.449203958266</v>
      </c>
      <c r="AE184" s="17">
        <v>22167.373054738571</v>
      </c>
      <c r="AF184" s="17">
        <v>22123.955908279422</v>
      </c>
      <c r="AG184" s="17">
        <v>20630.257958719176</v>
      </c>
      <c r="AH184" s="17">
        <v>21908.367245803081</v>
      </c>
      <c r="AI184" s="17">
        <v>17917.577376981459</v>
      </c>
      <c r="AJ184" s="17">
        <v>16210.644954892785</v>
      </c>
      <c r="AK184" s="17">
        <v>15748.634482260288</v>
      </c>
      <c r="AL184" s="17">
        <v>19245.242239375395</v>
      </c>
      <c r="AM184" s="17">
        <v>18897.918788052088</v>
      </c>
      <c r="AN184" s="17">
        <v>16227.405555624155</v>
      </c>
      <c r="AO184" s="17">
        <v>17886.038230914208</v>
      </c>
      <c r="AP184" s="17">
        <v>16438.298691736949</v>
      </c>
      <c r="AQ184" s="17">
        <v>17865.295643800731</v>
      </c>
      <c r="AR184" s="17">
        <v>17398.834149124199</v>
      </c>
      <c r="AS184" s="17">
        <v>21180.864446630578</v>
      </c>
      <c r="AT184" s="17">
        <v>16493.211351427657</v>
      </c>
      <c r="AU184" s="17">
        <v>24425.398139992747</v>
      </c>
      <c r="AV184" s="17">
        <v>23151.06267827898</v>
      </c>
      <c r="AW184" s="17">
        <v>26324.758122237996</v>
      </c>
      <c r="AX184" s="17">
        <v>19442.516356827207</v>
      </c>
      <c r="AY184" s="17">
        <v>19451.297836081547</v>
      </c>
      <c r="AZ184" s="17">
        <v>20529.059449789351</v>
      </c>
      <c r="BA184" s="17">
        <v>18753.675018879851</v>
      </c>
      <c r="BB184" s="17">
        <v>20095.104855881757</v>
      </c>
      <c r="BC184" s="17">
        <v>22490.312691467396</v>
      </c>
      <c r="BD184" s="17">
        <v>17808.451611616329</v>
      </c>
      <c r="BE184" s="17">
        <v>18243.137294213575</v>
      </c>
      <c r="BF184" s="17">
        <v>18498.543724260046</v>
      </c>
      <c r="BG184" s="17">
        <v>23403.93249458936</v>
      </c>
      <c r="BH184" s="17">
        <v>21105.951591535115</v>
      </c>
      <c r="BI184" s="17">
        <v>18377.953917517792</v>
      </c>
      <c r="BJ184" s="17">
        <v>19039.770362407813</v>
      </c>
      <c r="BK184" s="17">
        <v>17709.550343478819</v>
      </c>
      <c r="BL184" s="17">
        <v>19420.221139546895</v>
      </c>
      <c r="BM184" s="17">
        <v>18340.826538512603</v>
      </c>
      <c r="BN184" s="17">
        <v>25402.701169504286</v>
      </c>
      <c r="BO184" s="17">
        <v>17466.066192652572</v>
      </c>
      <c r="BP184" s="17">
        <v>21705.474683212109</v>
      </c>
      <c r="BQ184" s="17">
        <v>19359.948483284115</v>
      </c>
    </row>
    <row r="185" spans="1:69">
      <c r="D185" s="3"/>
      <c r="F185" s="3"/>
      <c r="H185" s="3"/>
      <c r="J185" s="3"/>
      <c r="L185" s="3"/>
      <c r="N185" s="3"/>
      <c r="P185" s="3"/>
      <c r="R185" s="3"/>
      <c r="T185" s="3"/>
      <c r="V185" s="3"/>
      <c r="X185" s="3"/>
      <c r="Z185" s="3"/>
      <c r="AB185" s="3"/>
      <c r="AD185" s="3"/>
      <c r="AF185" s="3"/>
      <c r="AH185" s="3"/>
      <c r="AJ185" s="3"/>
      <c r="AL185" s="3"/>
      <c r="AN185" s="3"/>
      <c r="AP185" s="3"/>
      <c r="AR185" s="3"/>
      <c r="AT185" s="3"/>
      <c r="AV185" s="3"/>
      <c r="AX185" s="3"/>
      <c r="AZ185" s="3"/>
      <c r="BB185" s="3"/>
      <c r="BD185" s="3"/>
      <c r="BF185" s="3"/>
      <c r="BH185" s="3"/>
      <c r="BJ185" s="3"/>
      <c r="BL185" s="3"/>
      <c r="BN185" s="3"/>
      <c r="BP185" s="3"/>
    </row>
    <row r="186" spans="1:69">
      <c r="D186" s="3"/>
      <c r="F186" s="3"/>
      <c r="H186" s="3"/>
      <c r="J186" s="3"/>
      <c r="L186" s="3"/>
      <c r="N186" s="3"/>
      <c r="P186" s="3"/>
      <c r="R186" s="3"/>
      <c r="T186" s="3"/>
      <c r="V186" s="3"/>
      <c r="X186" s="3"/>
      <c r="Z186" s="3"/>
      <c r="AB186" s="3"/>
      <c r="AD186" s="3"/>
      <c r="AF186" s="3"/>
      <c r="AH186" s="3"/>
      <c r="AJ186" s="3"/>
      <c r="AL186" s="3"/>
      <c r="AN186" s="3"/>
      <c r="AP186" s="3"/>
      <c r="AR186" s="3"/>
      <c r="AT186" s="3"/>
      <c r="AV186" s="3"/>
      <c r="AX186" s="3"/>
      <c r="AZ186" s="3"/>
      <c r="BB186" s="3"/>
      <c r="BD186" s="3"/>
      <c r="BF186" s="3"/>
      <c r="BH186" s="3"/>
      <c r="BJ186" s="3"/>
      <c r="BL186" s="3"/>
      <c r="BN186" s="3"/>
      <c r="BP186" s="3"/>
    </row>
    <row r="187" spans="1:69">
      <c r="A187" s="4" t="s">
        <v>341</v>
      </c>
      <c r="D187" s="3"/>
      <c r="F187" s="3"/>
      <c r="H187" s="3"/>
      <c r="J187" s="3"/>
      <c r="L187" s="3"/>
      <c r="N187" s="3"/>
      <c r="P187" s="3"/>
      <c r="R187" s="3"/>
      <c r="T187" s="3"/>
      <c r="V187" s="3"/>
      <c r="X187" s="3"/>
      <c r="Z187" s="3"/>
      <c r="AB187" s="3"/>
      <c r="AD187" s="3"/>
      <c r="AF187" s="3"/>
      <c r="AH187" s="3"/>
      <c r="AJ187" s="3"/>
      <c r="AL187" s="3"/>
      <c r="AN187" s="3"/>
      <c r="AP187" s="3"/>
      <c r="AR187" s="3"/>
      <c r="AT187" s="3"/>
      <c r="AV187" s="3"/>
      <c r="AX187" s="3"/>
      <c r="AZ187" s="3"/>
      <c r="BB187" s="3"/>
      <c r="BD187" s="3"/>
      <c r="BF187" s="3"/>
      <c r="BH187" s="3"/>
      <c r="BJ187" s="3"/>
      <c r="BL187" s="3"/>
      <c r="BN187" s="3"/>
      <c r="BP187" s="3"/>
    </row>
    <row r="188" spans="1:69">
      <c r="A188" s="2" t="s">
        <v>103</v>
      </c>
      <c r="B188" s="14">
        <v>0.88371792594506438</v>
      </c>
      <c r="C188" s="14">
        <v>0.93242009132420089</v>
      </c>
      <c r="D188" s="14">
        <v>0.9113273361483385</v>
      </c>
      <c r="E188" s="14">
        <v>0.91887417218543044</v>
      </c>
      <c r="F188" s="14">
        <v>0.90949088623507224</v>
      </c>
      <c r="G188" s="14">
        <v>0.91983967935871747</v>
      </c>
      <c r="H188" s="14">
        <v>0.87799607072691555</v>
      </c>
      <c r="I188" s="14">
        <v>0.91672918229557387</v>
      </c>
      <c r="J188" s="14">
        <v>0.89625360230547546</v>
      </c>
      <c r="K188" s="14">
        <v>0.92633571116610858</v>
      </c>
      <c r="L188" s="14">
        <v>0.93091451292246519</v>
      </c>
      <c r="M188" s="14">
        <v>0.92439594699922056</v>
      </c>
      <c r="N188" s="14">
        <v>0.89583333333333337</v>
      </c>
      <c r="O188" s="14">
        <v>0.87707641196013286</v>
      </c>
      <c r="P188" s="14">
        <v>0.92613636363636365</v>
      </c>
      <c r="Q188" s="14">
        <v>0.94067352992496944</v>
      </c>
      <c r="R188" s="14">
        <v>0.93512304250559286</v>
      </c>
      <c r="S188" s="14">
        <v>0.90856481481481477</v>
      </c>
      <c r="T188" s="14">
        <v>0.91343283582089552</v>
      </c>
      <c r="U188" s="14">
        <v>0.90609555189456348</v>
      </c>
      <c r="V188" s="14">
        <v>0.92372881355932202</v>
      </c>
      <c r="W188" s="14">
        <v>0.91980718667835237</v>
      </c>
      <c r="X188" s="14">
        <v>0.84838838042180664</v>
      </c>
      <c r="Y188" s="14">
        <v>0.88640793903951798</v>
      </c>
      <c r="Z188" s="14">
        <v>0.90877192982456145</v>
      </c>
      <c r="AA188" s="14">
        <v>0.86608758595729285</v>
      </c>
      <c r="AB188" s="14">
        <v>0.88973706530958441</v>
      </c>
      <c r="AC188" s="14">
        <v>1</v>
      </c>
      <c r="AD188" s="14">
        <v>0.86158730158730157</v>
      </c>
      <c r="AE188" s="14">
        <v>0.91946308724832215</v>
      </c>
      <c r="AF188" s="14">
        <v>0.8545454545454545</v>
      </c>
      <c r="AG188" s="14">
        <v>0.9211822660098522</v>
      </c>
      <c r="AH188" s="14">
        <v>0.92034139402560455</v>
      </c>
      <c r="AI188" s="14">
        <v>0.91545189504373181</v>
      </c>
      <c r="AJ188" s="14">
        <v>0.94711538461538458</v>
      </c>
      <c r="AK188" s="14">
        <v>0.87535410764872523</v>
      </c>
      <c r="AL188" s="14">
        <v>0.88762154076290201</v>
      </c>
      <c r="AM188" s="14">
        <v>0.95189873417721516</v>
      </c>
      <c r="AN188" s="14">
        <v>0.85244802146210596</v>
      </c>
      <c r="AO188" s="14">
        <v>0.86435331230283907</v>
      </c>
      <c r="AP188" s="14">
        <v>0.8583282114320836</v>
      </c>
      <c r="AQ188" s="14">
        <v>0.89501312335958005</v>
      </c>
      <c r="AR188" s="14">
        <v>0.8851774530271399</v>
      </c>
      <c r="AS188" s="14">
        <v>0.9417652411282984</v>
      </c>
      <c r="AT188" s="14">
        <v>0.90865384615384615</v>
      </c>
      <c r="AU188" s="14">
        <v>0.91079199303742386</v>
      </c>
      <c r="AV188" s="14">
        <v>0.93161274976213126</v>
      </c>
      <c r="AW188" s="14">
        <v>0.95480225988700562</v>
      </c>
      <c r="AX188" s="14">
        <v>0.87963491158014828</v>
      </c>
      <c r="AY188" s="14">
        <v>0.83118405627198122</v>
      </c>
      <c r="AZ188" s="14">
        <v>0.91474654377880182</v>
      </c>
      <c r="BA188" s="14">
        <v>0.66312579915412606</v>
      </c>
      <c r="BB188" s="14">
        <v>0.9331550802139037</v>
      </c>
      <c r="BC188" s="14">
        <v>0.90206185567010311</v>
      </c>
      <c r="BD188" s="14">
        <v>0.8862491000719942</v>
      </c>
      <c r="BE188" s="14">
        <v>0.8828337874659401</v>
      </c>
      <c r="BF188" s="14">
        <v>0.93693693693693691</v>
      </c>
      <c r="BG188" s="14">
        <v>0.97959183673469385</v>
      </c>
      <c r="BH188" s="14">
        <v>0.93133047210300424</v>
      </c>
      <c r="BI188" s="14">
        <v>0.89370932754880694</v>
      </c>
      <c r="BJ188" s="14">
        <v>0.95327102803738317</v>
      </c>
      <c r="BK188" s="14">
        <v>0.93401015228426398</v>
      </c>
      <c r="BL188" s="14">
        <v>0.88095238095238093</v>
      </c>
      <c r="BM188" s="14">
        <v>0.93034128097241697</v>
      </c>
      <c r="BN188" s="14">
        <v>0.91352201257861632</v>
      </c>
      <c r="BO188" s="14">
        <v>0.93059335873707127</v>
      </c>
      <c r="BP188" s="14">
        <v>0.94466403162055335</v>
      </c>
      <c r="BQ188" s="14">
        <v>0.89494324045407636</v>
      </c>
    </row>
    <row r="189" spans="1:69">
      <c r="A189" s="2" t="s">
        <v>104</v>
      </c>
      <c r="B189" s="14">
        <v>0.89205993188808541</v>
      </c>
      <c r="C189" s="14">
        <v>0.92992424242424243</v>
      </c>
      <c r="D189" s="14">
        <v>0.91064388961892251</v>
      </c>
      <c r="E189" s="14">
        <v>0.90298507462686572</v>
      </c>
      <c r="F189" s="14">
        <v>0.90830769230769226</v>
      </c>
      <c r="G189" s="14">
        <v>0.93849206349206349</v>
      </c>
      <c r="H189" s="14">
        <v>0.88104017077430619</v>
      </c>
      <c r="I189" s="14">
        <v>0.90432801822323461</v>
      </c>
      <c r="J189" s="14">
        <v>0.9088235294117647</v>
      </c>
      <c r="K189" s="14">
        <v>0.94055623471882643</v>
      </c>
      <c r="L189" s="14">
        <v>0.92785676671932593</v>
      </c>
      <c r="M189" s="14">
        <v>0.90697674418604646</v>
      </c>
      <c r="N189" s="14">
        <v>0.97560975609756095</v>
      </c>
      <c r="O189" s="14">
        <v>0.90625</v>
      </c>
      <c r="P189" s="14">
        <v>0.95718654434250761</v>
      </c>
      <c r="Q189" s="14">
        <v>0.94250657318141984</v>
      </c>
      <c r="R189" s="14">
        <v>0.92447916666666663</v>
      </c>
      <c r="S189" s="14">
        <v>0.90909090909090906</v>
      </c>
      <c r="T189" s="14">
        <v>0.91970802919708028</v>
      </c>
      <c r="U189" s="14">
        <v>0.92982456140350878</v>
      </c>
      <c r="V189" s="14">
        <v>0.94453004622496151</v>
      </c>
      <c r="W189" s="14">
        <v>0.929137323943662</v>
      </c>
      <c r="X189" s="14">
        <v>0.8601509733810091</v>
      </c>
      <c r="Y189" s="14">
        <v>0.88971792538671524</v>
      </c>
      <c r="Z189" s="14">
        <v>0.89902280130293155</v>
      </c>
      <c r="AA189" s="14">
        <v>0.8651969642211782</v>
      </c>
      <c r="AB189" s="14">
        <v>0.87105038428693426</v>
      </c>
      <c r="AC189" s="14">
        <v>0.8571428571428571</v>
      </c>
      <c r="AD189" s="14">
        <v>0.89867225716282317</v>
      </c>
      <c r="AE189" s="14">
        <v>0.8666666666666667</v>
      </c>
      <c r="AF189" s="14">
        <v>0.89801699716713879</v>
      </c>
      <c r="AG189" s="14">
        <v>0.94430379746835447</v>
      </c>
      <c r="AH189" s="14">
        <v>0.91285714285714281</v>
      </c>
      <c r="AI189" s="14">
        <v>0.93548387096774188</v>
      </c>
      <c r="AJ189" s="14">
        <v>0.91860465116279066</v>
      </c>
      <c r="AK189" s="14">
        <v>0.90368852459016391</v>
      </c>
      <c r="AL189" s="14">
        <v>0.89330462020360224</v>
      </c>
      <c r="AM189" s="14">
        <v>0.93489583333333337</v>
      </c>
      <c r="AN189" s="14">
        <v>0.88360881542699721</v>
      </c>
      <c r="AO189" s="14">
        <v>0.88307240704500978</v>
      </c>
      <c r="AP189" s="14">
        <v>0.86953788116944353</v>
      </c>
      <c r="AQ189" s="14">
        <v>0.89431616341030196</v>
      </c>
      <c r="AR189" s="14">
        <v>0.89177489177489178</v>
      </c>
      <c r="AS189" s="14">
        <v>0.93141797961075068</v>
      </c>
      <c r="AT189" s="14">
        <v>0.89795918367346939</v>
      </c>
      <c r="AU189" s="14">
        <v>0.91628122109158183</v>
      </c>
      <c r="AV189" s="14">
        <v>0.93227333414249303</v>
      </c>
      <c r="AW189" s="14">
        <v>0.96875</v>
      </c>
      <c r="AX189" s="14">
        <v>0.89860774818401934</v>
      </c>
      <c r="AY189" s="14">
        <v>0.85834207764952786</v>
      </c>
      <c r="AZ189" s="14">
        <v>0.9425</v>
      </c>
      <c r="BA189" s="14">
        <v>0.70115606936416186</v>
      </c>
      <c r="BB189" s="14">
        <v>0.91139240506329111</v>
      </c>
      <c r="BC189" s="14">
        <v>0.89808917197452232</v>
      </c>
      <c r="BD189" s="14">
        <v>0.90929368029739777</v>
      </c>
      <c r="BE189" s="14">
        <v>0.86161879895561355</v>
      </c>
      <c r="BF189" s="14">
        <v>0.9388379204892966</v>
      </c>
      <c r="BG189" s="14">
        <v>0.92307692307692313</v>
      </c>
      <c r="BH189" s="14">
        <v>0.94626168224299068</v>
      </c>
      <c r="BI189" s="14">
        <v>0.89311163895486934</v>
      </c>
      <c r="BJ189" s="14">
        <v>0.92698412698412702</v>
      </c>
      <c r="BK189" s="14">
        <v>0.93015332197614986</v>
      </c>
      <c r="BL189" s="14">
        <v>0.89548022598870058</v>
      </c>
      <c r="BM189" s="14">
        <v>0.94661582459485227</v>
      </c>
      <c r="BN189" s="14">
        <v>0.95094936708860756</v>
      </c>
      <c r="BO189" s="14">
        <v>0.94035674470457076</v>
      </c>
      <c r="BP189" s="14">
        <v>0.96799999999999997</v>
      </c>
      <c r="BQ189" s="14">
        <v>0.90274928190398029</v>
      </c>
    </row>
    <row r="190" spans="1:69">
      <c r="A190" s="2" t="s">
        <v>105</v>
      </c>
      <c r="B190" s="14">
        <v>0.88180599972048435</v>
      </c>
      <c r="C190" s="14">
        <v>0.92344045368620042</v>
      </c>
      <c r="D190" s="14">
        <v>0.9115862467494944</v>
      </c>
      <c r="E190" s="14">
        <v>0.90034965034965031</v>
      </c>
      <c r="F190" s="14">
        <v>0.88072818581293155</v>
      </c>
      <c r="G190" s="14">
        <v>0.94537815126050417</v>
      </c>
      <c r="H190" s="14">
        <v>0.86828160484481454</v>
      </c>
      <c r="I190" s="14">
        <v>0.89336316181953768</v>
      </c>
      <c r="J190" s="14">
        <v>0.90408805031446537</v>
      </c>
      <c r="K190" s="14">
        <v>0.93202575235813745</v>
      </c>
      <c r="L190" s="14">
        <v>0.9281150159744409</v>
      </c>
      <c r="M190" s="14">
        <v>0.90317460317460319</v>
      </c>
      <c r="N190" s="14">
        <v>0.89473684210526316</v>
      </c>
      <c r="O190" s="14">
        <v>0.86370839936608557</v>
      </c>
      <c r="P190" s="14">
        <v>0.92768791627021885</v>
      </c>
      <c r="Q190" s="14">
        <v>0.94876660341555974</v>
      </c>
      <c r="R190" s="14">
        <v>0.93563218390804592</v>
      </c>
      <c r="S190" s="14">
        <v>0.88610478359908884</v>
      </c>
      <c r="T190" s="14">
        <v>0.91021671826625383</v>
      </c>
      <c r="U190" s="14">
        <v>0.90976331360946749</v>
      </c>
      <c r="V190" s="14">
        <v>0.91085899513776336</v>
      </c>
      <c r="W190" s="14">
        <v>0.92561619718309862</v>
      </c>
      <c r="X190" s="14">
        <v>0.86562242374278653</v>
      </c>
      <c r="Y190" s="14">
        <v>0.88463573822543662</v>
      </c>
      <c r="Z190" s="14">
        <v>0.88888888888888884</v>
      </c>
      <c r="AA190" s="14">
        <v>0.86263736263736268</v>
      </c>
      <c r="AB190" s="14">
        <v>0.82450043440486531</v>
      </c>
      <c r="AC190" s="14">
        <v>0.90625</v>
      </c>
      <c r="AD190" s="14">
        <v>0.85694347522679692</v>
      </c>
      <c r="AE190" s="14">
        <v>0.8721804511278195</v>
      </c>
      <c r="AF190" s="14">
        <v>0.87696335078534027</v>
      </c>
      <c r="AG190" s="14">
        <v>0.90956072351421191</v>
      </c>
      <c r="AH190" s="14">
        <v>0.91748251748251752</v>
      </c>
      <c r="AI190" s="14">
        <v>0.9</v>
      </c>
      <c r="AJ190" s="14">
        <v>0.88936170212765953</v>
      </c>
      <c r="AK190" s="14">
        <v>0.90282597917699559</v>
      </c>
      <c r="AL190" s="14">
        <v>0.89131695996905824</v>
      </c>
      <c r="AM190" s="14">
        <v>0.9257950530035336</v>
      </c>
      <c r="AN190" s="14">
        <v>0.84788359788359791</v>
      </c>
      <c r="AO190" s="14">
        <v>0.85806611981108627</v>
      </c>
      <c r="AP190" s="14">
        <v>0.85026570803376056</v>
      </c>
      <c r="AQ190" s="14">
        <v>0.88709677419354838</v>
      </c>
      <c r="AR190" s="14">
        <v>0.8855291576673866</v>
      </c>
      <c r="AS190" s="14">
        <v>0.93539054966248791</v>
      </c>
      <c r="AT190" s="14">
        <v>0.86172839506172838</v>
      </c>
      <c r="AU190" s="14">
        <v>0.91790352504638217</v>
      </c>
      <c r="AV190" s="14">
        <v>0.93150684931506844</v>
      </c>
      <c r="AW190" s="14">
        <v>0.92972972972972978</v>
      </c>
      <c r="AX190" s="14">
        <v>0.86959047342433926</v>
      </c>
      <c r="AY190" s="14">
        <v>0.85050962627406568</v>
      </c>
      <c r="AZ190" s="14">
        <v>0.88366336633663367</v>
      </c>
      <c r="BA190" s="14">
        <v>0.67921731396383045</v>
      </c>
      <c r="BB190" s="14">
        <v>0.90214797136038183</v>
      </c>
      <c r="BC190" s="14">
        <v>0.8529411764705882</v>
      </c>
      <c r="BD190" s="14">
        <v>0.8950704225352113</v>
      </c>
      <c r="BE190" s="14">
        <v>0.91327913279132789</v>
      </c>
      <c r="BF190" s="14">
        <v>0.93</v>
      </c>
      <c r="BG190" s="14">
        <v>0.88235294117647056</v>
      </c>
      <c r="BH190" s="14">
        <v>0.90160183066361554</v>
      </c>
      <c r="BI190" s="14">
        <v>0.89346246973365617</v>
      </c>
      <c r="BJ190" s="14">
        <v>0.93670886075949367</v>
      </c>
      <c r="BK190" s="14">
        <v>0.90346083788706744</v>
      </c>
      <c r="BL190" s="14">
        <v>0.87272727272727268</v>
      </c>
      <c r="BM190" s="14">
        <v>0.93397968605724835</v>
      </c>
      <c r="BN190" s="14">
        <v>0.91245791245791241</v>
      </c>
      <c r="BO190" s="14">
        <v>0.92369146005509639</v>
      </c>
      <c r="BP190" s="14">
        <v>0.88759689922480622</v>
      </c>
      <c r="BQ190" s="14">
        <v>0.88802521008403357</v>
      </c>
    </row>
    <row r="191" spans="1:69">
      <c r="D191" s="3"/>
      <c r="F191" s="3"/>
      <c r="H191" s="3"/>
      <c r="J191" s="3"/>
      <c r="L191" s="3"/>
      <c r="N191" s="3"/>
      <c r="P191" s="3"/>
      <c r="R191" s="3"/>
      <c r="T191" s="3"/>
      <c r="V191" s="3"/>
      <c r="X191" s="3"/>
      <c r="Z191" s="3"/>
      <c r="AB191" s="3"/>
      <c r="AD191" s="3"/>
      <c r="AF191" s="3"/>
      <c r="AH191" s="3"/>
      <c r="AJ191" s="3"/>
      <c r="AL191" s="3"/>
      <c r="AN191" s="3"/>
      <c r="AP191" s="3"/>
      <c r="AR191" s="3"/>
      <c r="AT191" s="3"/>
      <c r="AV191" s="3"/>
      <c r="AX191" s="3"/>
      <c r="AZ191" s="3"/>
      <c r="BB191" s="3"/>
      <c r="BD191" s="3"/>
      <c r="BF191" s="3"/>
      <c r="BH191" s="3"/>
      <c r="BJ191" s="3"/>
      <c r="BL191" s="3"/>
      <c r="BN191" s="3"/>
      <c r="BP191" s="3"/>
    </row>
    <row r="192" spans="1:69">
      <c r="D192" s="3"/>
      <c r="F192" s="3"/>
      <c r="H192" s="3"/>
      <c r="J192" s="3"/>
      <c r="L192" s="3"/>
      <c r="N192" s="3"/>
      <c r="P192" s="3"/>
      <c r="R192" s="3"/>
      <c r="T192" s="3"/>
      <c r="V192" s="3"/>
      <c r="X192" s="3"/>
      <c r="Z192" s="3"/>
      <c r="AB192" s="3"/>
      <c r="AD192" s="3"/>
      <c r="AF192" s="3"/>
      <c r="AH192" s="3"/>
      <c r="AJ192" s="3"/>
      <c r="AL192" s="3"/>
      <c r="AN192" s="3"/>
      <c r="AP192" s="3"/>
      <c r="AR192" s="3"/>
      <c r="AT192" s="3"/>
      <c r="AV192" s="3"/>
      <c r="AX192" s="3"/>
      <c r="AZ192" s="3"/>
      <c r="BB192" s="3"/>
      <c r="BD192" s="3"/>
      <c r="BF192" s="3"/>
      <c r="BH192" s="3"/>
      <c r="BJ192" s="3"/>
      <c r="BL192" s="3"/>
      <c r="BN192" s="3"/>
      <c r="BP192" s="3"/>
    </row>
    <row r="193" spans="1:69" ht="15.75" customHeight="1">
      <c r="A193" s="4" t="s">
        <v>326</v>
      </c>
      <c r="D193" s="3"/>
      <c r="F193" s="3"/>
      <c r="H193" s="3"/>
      <c r="J193" s="3"/>
      <c r="L193" s="3"/>
      <c r="N193" s="3"/>
      <c r="P193" s="3"/>
      <c r="R193" s="3"/>
      <c r="T193" s="3"/>
      <c r="V193" s="3"/>
      <c r="X193" s="3"/>
      <c r="Z193" s="3"/>
      <c r="AB193" s="3"/>
      <c r="AD193" s="3"/>
      <c r="AF193" s="3"/>
      <c r="AH193" s="3"/>
      <c r="AJ193" s="3"/>
      <c r="AL193" s="3"/>
      <c r="AN193" s="3"/>
      <c r="AP193" s="3"/>
      <c r="AR193" s="3"/>
      <c r="AT193" s="3"/>
      <c r="AV193" s="3"/>
      <c r="AX193" s="3"/>
      <c r="AZ193" s="3"/>
      <c r="BB193" s="3"/>
      <c r="BD193" s="3"/>
      <c r="BF193" s="3"/>
      <c r="BH193" s="3"/>
      <c r="BJ193" s="3"/>
      <c r="BL193" s="3"/>
      <c r="BN193" s="3"/>
      <c r="BP193" s="3"/>
    </row>
    <row r="194" spans="1:69">
      <c r="A194" s="2" t="s">
        <v>76</v>
      </c>
      <c r="B194" s="3">
        <v>5147783</v>
      </c>
      <c r="C194" s="3">
        <v>39908</v>
      </c>
      <c r="D194" s="3">
        <v>545763</v>
      </c>
      <c r="E194" s="3">
        <v>27704</v>
      </c>
      <c r="F194" s="3">
        <v>71717</v>
      </c>
      <c r="G194" s="3">
        <v>19334</v>
      </c>
      <c r="H194" s="3">
        <v>160065</v>
      </c>
      <c r="I194" s="3">
        <v>50264</v>
      </c>
      <c r="J194" s="3">
        <v>24287</v>
      </c>
      <c r="K194" s="3">
        <v>245200</v>
      </c>
      <c r="L194" s="3">
        <v>78365</v>
      </c>
      <c r="M194" s="3">
        <v>55519</v>
      </c>
      <c r="N194" s="3">
        <v>2131</v>
      </c>
      <c r="O194" s="3">
        <v>26312</v>
      </c>
      <c r="P194" s="3">
        <v>57834</v>
      </c>
      <c r="Q194" s="3">
        <v>198159</v>
      </c>
      <c r="R194" s="3">
        <v>14632</v>
      </c>
      <c r="S194" s="3">
        <v>31195</v>
      </c>
      <c r="T194" s="3">
        <v>14620</v>
      </c>
      <c r="U194" s="3">
        <v>25717</v>
      </c>
      <c r="V194" s="3">
        <v>33225</v>
      </c>
      <c r="W194" s="3">
        <v>102532</v>
      </c>
      <c r="X194" s="3">
        <v>115703</v>
      </c>
      <c r="Y194" s="3">
        <v>214252</v>
      </c>
      <c r="Z194" s="3">
        <v>13499</v>
      </c>
      <c r="AA194" s="3">
        <v>108861</v>
      </c>
      <c r="AB194" s="3">
        <v>54097</v>
      </c>
      <c r="AC194" s="3">
        <v>1786</v>
      </c>
      <c r="AD194" s="3">
        <v>61854</v>
      </c>
      <c r="AE194" s="3">
        <v>5990</v>
      </c>
      <c r="AF194" s="3">
        <v>13957</v>
      </c>
      <c r="AG194" s="3">
        <v>15588</v>
      </c>
      <c r="AH194" s="3">
        <v>32425</v>
      </c>
      <c r="AI194" s="3">
        <v>17745</v>
      </c>
      <c r="AJ194" s="3">
        <v>8756</v>
      </c>
      <c r="AK194" s="3">
        <v>87217</v>
      </c>
      <c r="AL194" s="3">
        <v>207291</v>
      </c>
      <c r="AM194" s="3">
        <v>36111</v>
      </c>
      <c r="AN194" s="3">
        <v>54758</v>
      </c>
      <c r="AO194" s="3">
        <v>141775</v>
      </c>
      <c r="AP194" s="3">
        <v>131556</v>
      </c>
      <c r="AQ194" s="3">
        <v>45504</v>
      </c>
      <c r="AR194" s="3">
        <v>15776</v>
      </c>
      <c r="AS194" s="3">
        <v>45798</v>
      </c>
      <c r="AT194" s="3">
        <v>18641</v>
      </c>
      <c r="AU194" s="3">
        <v>59208</v>
      </c>
      <c r="AV194" s="3">
        <v>327065</v>
      </c>
      <c r="AW194" s="3">
        <v>7476</v>
      </c>
      <c r="AX194" s="3">
        <v>119208</v>
      </c>
      <c r="AY194" s="3">
        <v>37369</v>
      </c>
      <c r="AZ194" s="3">
        <v>17823</v>
      </c>
      <c r="BA194" s="3">
        <v>646608</v>
      </c>
      <c r="BB194" s="3">
        <v>23351</v>
      </c>
      <c r="BC194" s="3">
        <v>6385</v>
      </c>
      <c r="BD194" s="3">
        <v>56763</v>
      </c>
      <c r="BE194" s="3">
        <v>14373</v>
      </c>
      <c r="BF194" s="3">
        <v>28857</v>
      </c>
      <c r="BG194" s="3">
        <v>2398</v>
      </c>
      <c r="BH194" s="3">
        <v>15430</v>
      </c>
      <c r="BI194" s="3">
        <v>16340</v>
      </c>
      <c r="BJ194" s="3">
        <v>13880</v>
      </c>
      <c r="BK194" s="3">
        <v>21033</v>
      </c>
      <c r="BL194" s="3">
        <v>16070</v>
      </c>
      <c r="BM194" s="3">
        <v>86028</v>
      </c>
      <c r="BN194" s="3">
        <v>19379</v>
      </c>
      <c r="BO194" s="3">
        <v>152288</v>
      </c>
      <c r="BP194" s="3">
        <v>10600</v>
      </c>
      <c r="BQ194" s="3">
        <v>176428</v>
      </c>
    </row>
    <row r="195" spans="1:69">
      <c r="A195" s="2" t="s">
        <v>210</v>
      </c>
      <c r="B195" s="14">
        <v>0.37512167859445511</v>
      </c>
      <c r="C195" s="14">
        <v>0.32800441014332965</v>
      </c>
      <c r="D195" s="14">
        <v>0.38299591580960968</v>
      </c>
      <c r="E195" s="14">
        <v>0.43311435171816343</v>
      </c>
      <c r="F195" s="14">
        <v>0.40749055314639487</v>
      </c>
      <c r="G195" s="14">
        <v>0.46746663908141101</v>
      </c>
      <c r="H195" s="14">
        <v>0.35579920657233</v>
      </c>
      <c r="I195" s="14">
        <v>0.46206032150246695</v>
      </c>
      <c r="J195" s="14">
        <v>0.4650224399884712</v>
      </c>
      <c r="K195" s="14">
        <v>0.23381729200652529</v>
      </c>
      <c r="L195" s="14">
        <v>0.32224845275314234</v>
      </c>
      <c r="M195" s="14">
        <v>0.49280426520650589</v>
      </c>
      <c r="N195" s="14">
        <v>0.59502580947911776</v>
      </c>
      <c r="O195" s="14">
        <v>0.42908178777743994</v>
      </c>
      <c r="P195" s="14">
        <v>0.39767264930663626</v>
      </c>
      <c r="Q195" s="14">
        <v>0.20620309953118454</v>
      </c>
      <c r="R195" s="14">
        <v>0.47307271733187534</v>
      </c>
      <c r="S195" s="14">
        <v>0.47510819041513064</v>
      </c>
      <c r="T195" s="14">
        <v>0.46402188782489739</v>
      </c>
      <c r="U195" s="14">
        <v>0.45779056655130845</v>
      </c>
      <c r="V195" s="14">
        <v>0.45757712565838976</v>
      </c>
      <c r="W195" s="14">
        <v>0.30953263371435258</v>
      </c>
      <c r="X195" s="14">
        <v>0.36298972368910054</v>
      </c>
      <c r="Y195" s="14">
        <v>0.32049175736982621</v>
      </c>
      <c r="Z195" s="14">
        <v>0.43884732202385363</v>
      </c>
      <c r="AA195" s="14">
        <v>0.45007854052415464</v>
      </c>
      <c r="AB195" s="14">
        <v>0.48742074421871823</v>
      </c>
      <c r="AC195" s="14">
        <v>0.56438969764837621</v>
      </c>
      <c r="AD195" s="14">
        <v>0.36089824425259481</v>
      </c>
      <c r="AE195" s="14">
        <v>0.43021702838063441</v>
      </c>
      <c r="AF195" s="14">
        <v>0.42774235150820378</v>
      </c>
      <c r="AG195" s="14">
        <v>0.43950474724146782</v>
      </c>
      <c r="AH195" s="14">
        <v>0.47299922898997687</v>
      </c>
      <c r="AI195" s="14">
        <v>0.47861369399830939</v>
      </c>
      <c r="AJ195" s="14">
        <v>0.43821379625399726</v>
      </c>
      <c r="AK195" s="14">
        <v>0.43292018757810979</v>
      </c>
      <c r="AL195" s="14">
        <v>0.31471216791853002</v>
      </c>
      <c r="AM195" s="14">
        <v>0.47367838054886324</v>
      </c>
      <c r="AN195" s="14">
        <v>0.3712151649074108</v>
      </c>
      <c r="AO195" s="14">
        <v>0.36344912713807087</v>
      </c>
      <c r="AP195" s="14">
        <v>0.44777129131320503</v>
      </c>
      <c r="AQ195" s="14">
        <v>0.43110495780590719</v>
      </c>
      <c r="AR195" s="14">
        <v>0.47819472616632858</v>
      </c>
      <c r="AS195" s="14">
        <v>0.47508624830778634</v>
      </c>
      <c r="AT195" s="14">
        <v>0.43828120808969478</v>
      </c>
      <c r="AU195" s="14">
        <v>0.33429604107553035</v>
      </c>
      <c r="AV195" s="14">
        <v>0.23535994374206962</v>
      </c>
      <c r="AW195" s="14">
        <v>0.40529695024077045</v>
      </c>
      <c r="AX195" s="14">
        <v>0.32049862425340581</v>
      </c>
      <c r="AY195" s="14">
        <v>0.49035296636249298</v>
      </c>
      <c r="AZ195" s="14">
        <v>0.32985468215227515</v>
      </c>
      <c r="BA195" s="14">
        <v>0.48086321233266521</v>
      </c>
      <c r="BB195" s="14">
        <v>0.34422508672005481</v>
      </c>
      <c r="BC195" s="14">
        <v>0.49397024275646045</v>
      </c>
      <c r="BD195" s="14">
        <v>0.43681623592833357</v>
      </c>
      <c r="BE195" s="14">
        <v>0.38558408126348015</v>
      </c>
      <c r="BF195" s="14">
        <v>0.45157154243337838</v>
      </c>
      <c r="BG195" s="14">
        <v>0.47247706422018348</v>
      </c>
      <c r="BH195" s="14">
        <v>0.41419313026571614</v>
      </c>
      <c r="BI195" s="14">
        <v>0.45538555691554466</v>
      </c>
      <c r="BJ195" s="14">
        <v>0.41995677233429396</v>
      </c>
      <c r="BK195" s="14">
        <v>0.43783578186659061</v>
      </c>
      <c r="BL195" s="14">
        <v>0.45525824517734909</v>
      </c>
      <c r="BM195" s="14">
        <v>0.35937136746175663</v>
      </c>
      <c r="BN195" s="14">
        <v>0.42829867382217862</v>
      </c>
      <c r="BO195" s="14">
        <v>0.39663663584786718</v>
      </c>
      <c r="BP195" s="14">
        <v>0.39084905660377356</v>
      </c>
      <c r="BQ195" s="14">
        <v>0.33166504183009499</v>
      </c>
    </row>
    <row r="196" spans="1:69">
      <c r="A196" s="2" t="s">
        <v>211</v>
      </c>
      <c r="B196" s="14">
        <v>0.30287659755665691</v>
      </c>
      <c r="C196" s="14">
        <v>0.33401824195649993</v>
      </c>
      <c r="D196" s="14">
        <v>0.28914382250170861</v>
      </c>
      <c r="E196" s="14">
        <v>0.34327172971412068</v>
      </c>
      <c r="F196" s="14">
        <v>0.31101412496339781</v>
      </c>
      <c r="G196" s="14">
        <v>0.33898831074790525</v>
      </c>
      <c r="H196" s="14">
        <v>0.32303126854715269</v>
      </c>
      <c r="I196" s="14">
        <v>0.30691946522361929</v>
      </c>
      <c r="J196" s="14">
        <v>0.30003705686169557</v>
      </c>
      <c r="K196" s="14">
        <v>0.26966965742251225</v>
      </c>
      <c r="L196" s="14">
        <v>0.29892171249920246</v>
      </c>
      <c r="M196" s="14">
        <v>0.30458041391235435</v>
      </c>
      <c r="N196" s="14">
        <v>0.28437353355232287</v>
      </c>
      <c r="O196" s="14">
        <v>0.31924597141988448</v>
      </c>
      <c r="P196" s="14">
        <v>0.28692464640177057</v>
      </c>
      <c r="Q196" s="14">
        <v>0.24890618139978501</v>
      </c>
      <c r="R196" s="14">
        <v>0.31779661016949151</v>
      </c>
      <c r="S196" s="14">
        <v>0.34098413207244749</v>
      </c>
      <c r="T196" s="14">
        <v>0.32229822161422711</v>
      </c>
      <c r="U196" s="14">
        <v>0.31710541665046466</v>
      </c>
      <c r="V196" s="14">
        <v>0.34663656884875849</v>
      </c>
      <c r="W196" s="14">
        <v>0.32781960753715911</v>
      </c>
      <c r="X196" s="14">
        <v>0.33583398874705062</v>
      </c>
      <c r="Y196" s="14">
        <v>0.27380374512256594</v>
      </c>
      <c r="Z196" s="14">
        <v>0.35210015556707902</v>
      </c>
      <c r="AA196" s="14">
        <v>0.31105721975730521</v>
      </c>
      <c r="AB196" s="14">
        <v>0.30258609534724662</v>
      </c>
      <c r="AC196" s="14">
        <v>0.32866741321388576</v>
      </c>
      <c r="AD196" s="14">
        <v>0.35409189381446632</v>
      </c>
      <c r="AE196" s="14">
        <v>0.33021702838063438</v>
      </c>
      <c r="AF196" s="14">
        <v>0.31661531847818297</v>
      </c>
      <c r="AG196" s="14">
        <v>0.33673338465486269</v>
      </c>
      <c r="AH196" s="14">
        <v>0.31225905936777176</v>
      </c>
      <c r="AI196" s="14">
        <v>0.33913778529163147</v>
      </c>
      <c r="AJ196" s="14">
        <v>0.33599817268158977</v>
      </c>
      <c r="AK196" s="14">
        <v>0.31314995929692607</v>
      </c>
      <c r="AL196" s="14">
        <v>0.34808071744552344</v>
      </c>
      <c r="AM196" s="14">
        <v>0.30996095372601146</v>
      </c>
      <c r="AN196" s="14">
        <v>0.34566638664670002</v>
      </c>
      <c r="AO196" s="14">
        <v>0.30583671310174571</v>
      </c>
      <c r="AP196" s="14">
        <v>0.3143072151783271</v>
      </c>
      <c r="AQ196" s="14">
        <v>0.34293688466947958</v>
      </c>
      <c r="AR196" s="14">
        <v>0.32467038539553755</v>
      </c>
      <c r="AS196" s="14">
        <v>0.31088693829424868</v>
      </c>
      <c r="AT196" s="14">
        <v>0.38930314897269458</v>
      </c>
      <c r="AU196" s="14">
        <v>0.33198216457235508</v>
      </c>
      <c r="AV196" s="14">
        <v>0.26755232140400226</v>
      </c>
      <c r="AW196" s="14">
        <v>0.29146602461209203</v>
      </c>
      <c r="AX196" s="14">
        <v>0.30416582779679219</v>
      </c>
      <c r="AY196" s="14">
        <v>0.30115871444245229</v>
      </c>
      <c r="AZ196" s="14">
        <v>0.34758458172024914</v>
      </c>
      <c r="BA196" s="14">
        <v>0.27723288298319848</v>
      </c>
      <c r="BB196" s="14">
        <v>0.33317630936576592</v>
      </c>
      <c r="BC196" s="14">
        <v>0.33469068128425999</v>
      </c>
      <c r="BD196" s="14">
        <v>0.32815390307066222</v>
      </c>
      <c r="BE196" s="14">
        <v>0.36805120712446948</v>
      </c>
      <c r="BF196" s="14">
        <v>0.34598191080153862</v>
      </c>
      <c r="BG196" s="14">
        <v>0.29691409507923272</v>
      </c>
      <c r="BH196" s="14">
        <v>0.32780298120544393</v>
      </c>
      <c r="BI196" s="14">
        <v>0.32662178702570377</v>
      </c>
      <c r="BJ196" s="14">
        <v>0.29646974063400577</v>
      </c>
      <c r="BK196" s="14">
        <v>0.34607521513811629</v>
      </c>
      <c r="BL196" s="14">
        <v>0.34368388301182329</v>
      </c>
      <c r="BM196" s="14">
        <v>0.30606314223276143</v>
      </c>
      <c r="BN196" s="14">
        <v>0.34563186954951236</v>
      </c>
      <c r="BO196" s="14">
        <v>0.31242120193317924</v>
      </c>
      <c r="BP196" s="14">
        <v>0.34924528301886792</v>
      </c>
      <c r="BQ196" s="14">
        <v>0.33924887206112408</v>
      </c>
    </row>
    <row r="197" spans="1:69">
      <c r="A197" s="2" t="s">
        <v>212</v>
      </c>
      <c r="B197" s="14">
        <v>0.16426449988276506</v>
      </c>
      <c r="C197" s="14">
        <v>0.20883030971233837</v>
      </c>
      <c r="D197" s="14">
        <v>0.16377621788212099</v>
      </c>
      <c r="E197" s="14">
        <v>0.14247040138608144</v>
      </c>
      <c r="F197" s="14">
        <v>0.17235801832201569</v>
      </c>
      <c r="G197" s="14">
        <v>0.1323057825592221</v>
      </c>
      <c r="H197" s="14">
        <v>0.17671570924311999</v>
      </c>
      <c r="I197" s="14">
        <v>0.14978911348082127</v>
      </c>
      <c r="J197" s="14">
        <v>0.15732696504302712</v>
      </c>
      <c r="K197" s="14">
        <v>0.2015742251223491</v>
      </c>
      <c r="L197" s="14">
        <v>0.19351751419638868</v>
      </c>
      <c r="M197" s="14">
        <v>0.13638574181811633</v>
      </c>
      <c r="N197" s="14">
        <v>7.9305490380103233E-2</v>
      </c>
      <c r="O197" s="14">
        <v>0.1600790513833992</v>
      </c>
      <c r="P197" s="14">
        <v>0.16320849327385276</v>
      </c>
      <c r="Q197" s="14">
        <v>0.19738694684571481</v>
      </c>
      <c r="R197" s="14">
        <v>0.13942044833242209</v>
      </c>
      <c r="S197" s="14">
        <v>0.12944382112518033</v>
      </c>
      <c r="T197" s="14">
        <v>0.14500683994528044</v>
      </c>
      <c r="U197" s="14">
        <v>0.14087957382276314</v>
      </c>
      <c r="V197" s="14">
        <v>0.1253273137697517</v>
      </c>
      <c r="W197" s="14">
        <v>0.18933601217180979</v>
      </c>
      <c r="X197" s="14">
        <v>0.16510375703309335</v>
      </c>
      <c r="Y197" s="14">
        <v>0.16892724455314304</v>
      </c>
      <c r="Z197" s="14">
        <v>0.13504704052152011</v>
      </c>
      <c r="AA197" s="14">
        <v>0.14355921771800736</v>
      </c>
      <c r="AB197" s="14">
        <v>0.14174538329297373</v>
      </c>
      <c r="AC197" s="14">
        <v>8.2306830907054873E-2</v>
      </c>
      <c r="AD197" s="14">
        <v>0.18000452678888998</v>
      </c>
      <c r="AE197" s="14">
        <v>0.17028380634390652</v>
      </c>
      <c r="AF197" s="14">
        <v>0.17697212868094864</v>
      </c>
      <c r="AG197" s="14">
        <v>0.14863997947138824</v>
      </c>
      <c r="AH197" s="14">
        <v>0.13742482652274479</v>
      </c>
      <c r="AI197" s="14">
        <v>0.12459847844463229</v>
      </c>
      <c r="AJ197" s="14">
        <v>0.15212425765189586</v>
      </c>
      <c r="AK197" s="14">
        <v>0.14998222823532109</v>
      </c>
      <c r="AL197" s="14">
        <v>0.1942100718313868</v>
      </c>
      <c r="AM197" s="14">
        <v>0.13511118495749216</v>
      </c>
      <c r="AN197" s="14">
        <v>0.17117133569524087</v>
      </c>
      <c r="AO197" s="14">
        <v>0.16703226944101571</v>
      </c>
      <c r="AP197" s="14">
        <v>0.14152148134634679</v>
      </c>
      <c r="AQ197" s="14">
        <v>0.14534985935302391</v>
      </c>
      <c r="AR197" s="14">
        <v>0.12912018255578092</v>
      </c>
      <c r="AS197" s="14">
        <v>0.14249530547185466</v>
      </c>
      <c r="AT197" s="14">
        <v>0.12322300305777587</v>
      </c>
      <c r="AU197" s="14">
        <v>0.1880995811376841</v>
      </c>
      <c r="AV197" s="14">
        <v>0.19080610887744026</v>
      </c>
      <c r="AW197" s="14">
        <v>0.16452648475120385</v>
      </c>
      <c r="AX197" s="14">
        <v>0.18997886047916246</v>
      </c>
      <c r="AY197" s="14">
        <v>0.13781476625010036</v>
      </c>
      <c r="AZ197" s="14">
        <v>0.19446782247657521</v>
      </c>
      <c r="BA197" s="14">
        <v>0.12438138717739342</v>
      </c>
      <c r="BB197" s="14">
        <v>0.18962785319686523</v>
      </c>
      <c r="BC197" s="14">
        <v>0.10884886452623337</v>
      </c>
      <c r="BD197" s="14">
        <v>0.15180663460352695</v>
      </c>
      <c r="BE197" s="14">
        <v>0.1385236206776595</v>
      </c>
      <c r="BF197" s="14">
        <v>0.13837197213847593</v>
      </c>
      <c r="BG197" s="14">
        <v>0.14136780650542119</v>
      </c>
      <c r="BH197" s="14">
        <v>0.14465327284510693</v>
      </c>
      <c r="BI197" s="14">
        <v>0.1489596083231334</v>
      </c>
      <c r="BJ197" s="14">
        <v>0.16159942363112392</v>
      </c>
      <c r="BK197" s="14">
        <v>0.15062045357295678</v>
      </c>
      <c r="BL197" s="14">
        <v>0.13802115743621654</v>
      </c>
      <c r="BM197" s="14">
        <v>0.16832891616682941</v>
      </c>
      <c r="BN197" s="14">
        <v>0.14458950410237886</v>
      </c>
      <c r="BO197" s="14">
        <v>0.16391311199831898</v>
      </c>
      <c r="BP197" s="14">
        <v>0.17386792452830188</v>
      </c>
      <c r="BQ197" s="14">
        <v>0.18766862402793208</v>
      </c>
    </row>
    <row r="198" spans="1:69">
      <c r="A198" s="2" t="s">
        <v>213</v>
      </c>
      <c r="B198" s="14">
        <v>0.15773722396612289</v>
      </c>
      <c r="C198" s="14">
        <v>0.12914703818783202</v>
      </c>
      <c r="D198" s="14">
        <v>0.16408404380656072</v>
      </c>
      <c r="E198" s="14">
        <v>8.1143517181634414E-2</v>
      </c>
      <c r="F198" s="14">
        <v>0.10913730356819164</v>
      </c>
      <c r="G198" s="14">
        <v>6.1239267611461673E-2</v>
      </c>
      <c r="H198" s="14">
        <v>0.14445381563739731</v>
      </c>
      <c r="I198" s="14">
        <v>8.1231099793092468E-2</v>
      </c>
      <c r="J198" s="14">
        <v>7.7613538106806115E-2</v>
      </c>
      <c r="K198" s="14">
        <v>0.29493882544861338</v>
      </c>
      <c r="L198" s="14">
        <v>0.18531232055126651</v>
      </c>
      <c r="M198" s="14">
        <v>6.6229579063023472E-2</v>
      </c>
      <c r="N198" s="14">
        <v>4.1295166588456125E-2</v>
      </c>
      <c r="O198" s="14">
        <v>9.1593189419276369E-2</v>
      </c>
      <c r="P198" s="14">
        <v>0.15219421101774042</v>
      </c>
      <c r="Q198" s="14">
        <v>0.34750377222331563</v>
      </c>
      <c r="R198" s="14">
        <v>6.9710224166211046E-2</v>
      </c>
      <c r="S198" s="14">
        <v>5.4463856387241542E-2</v>
      </c>
      <c r="T198" s="14">
        <v>6.8673050615595074E-2</v>
      </c>
      <c r="U198" s="14">
        <v>8.4224442975463706E-2</v>
      </c>
      <c r="V198" s="14">
        <v>7.0458991723100078E-2</v>
      </c>
      <c r="W198" s="14">
        <v>0.1733117465766785</v>
      </c>
      <c r="X198" s="14">
        <v>0.13607253053075546</v>
      </c>
      <c r="Y198" s="14">
        <v>0.23677725295446483</v>
      </c>
      <c r="Z198" s="14">
        <v>7.4005481887547228E-2</v>
      </c>
      <c r="AA198" s="14">
        <v>9.5305022000532785E-2</v>
      </c>
      <c r="AB198" s="14">
        <v>6.8247777141061422E-2</v>
      </c>
      <c r="AC198" s="14">
        <v>2.463605823068309E-2</v>
      </c>
      <c r="AD198" s="14">
        <v>0.10500533514404889</v>
      </c>
      <c r="AE198" s="14">
        <v>6.9282136894824708E-2</v>
      </c>
      <c r="AF198" s="14">
        <v>7.8670201332664613E-2</v>
      </c>
      <c r="AG198" s="14">
        <v>7.5121888632281239E-2</v>
      </c>
      <c r="AH198" s="14">
        <v>7.7316885119506559E-2</v>
      </c>
      <c r="AI198" s="14">
        <v>5.765004226542688E-2</v>
      </c>
      <c r="AJ198" s="14">
        <v>7.3663773412517133E-2</v>
      </c>
      <c r="AK198" s="14">
        <v>0.10394762488964307</v>
      </c>
      <c r="AL198" s="14">
        <v>0.14299704280455977</v>
      </c>
      <c r="AM198" s="14">
        <v>8.1249480767633137E-2</v>
      </c>
      <c r="AN198" s="14">
        <v>0.11194711275064831</v>
      </c>
      <c r="AO198" s="14">
        <v>0.16368189031916769</v>
      </c>
      <c r="AP198" s="14">
        <v>9.6400012162121074E-2</v>
      </c>
      <c r="AQ198" s="14">
        <v>8.0608298171589307E-2</v>
      </c>
      <c r="AR198" s="14">
        <v>6.8014705882352935E-2</v>
      </c>
      <c r="AS198" s="14">
        <v>7.1531507926110308E-2</v>
      </c>
      <c r="AT198" s="14">
        <v>4.9192639879834771E-2</v>
      </c>
      <c r="AU198" s="14">
        <v>0.14562221321443047</v>
      </c>
      <c r="AV198" s="14">
        <v>0.30628162597648784</v>
      </c>
      <c r="AW198" s="14">
        <v>0.13871054039593367</v>
      </c>
      <c r="AX198" s="14">
        <v>0.18535668747063955</v>
      </c>
      <c r="AY198" s="14">
        <v>7.0673552944954379E-2</v>
      </c>
      <c r="AZ198" s="14">
        <v>0.12809291365090053</v>
      </c>
      <c r="BA198" s="14">
        <v>0.11752251750674288</v>
      </c>
      <c r="BB198" s="14">
        <v>0.13297075071731404</v>
      </c>
      <c r="BC198" s="14">
        <v>6.24902114330462E-2</v>
      </c>
      <c r="BD198" s="14">
        <v>8.3223226397477229E-2</v>
      </c>
      <c r="BE198" s="14">
        <v>0.10784109093439087</v>
      </c>
      <c r="BF198" s="14">
        <v>6.4074574626607067E-2</v>
      </c>
      <c r="BG198" s="14">
        <v>8.9241034195162633E-2</v>
      </c>
      <c r="BH198" s="14">
        <v>0.11335061568373299</v>
      </c>
      <c r="BI198" s="14">
        <v>6.9033047735618108E-2</v>
      </c>
      <c r="BJ198" s="14">
        <v>0.12197406340057637</v>
      </c>
      <c r="BK198" s="14">
        <v>6.5468549422336333E-2</v>
      </c>
      <c r="BL198" s="14">
        <v>6.3036714374611072E-2</v>
      </c>
      <c r="BM198" s="14">
        <v>0.16623657413865253</v>
      </c>
      <c r="BN198" s="14">
        <v>8.1479952525930127E-2</v>
      </c>
      <c r="BO198" s="14">
        <v>0.1270290502206346</v>
      </c>
      <c r="BP198" s="14">
        <v>8.6037735849056607E-2</v>
      </c>
      <c r="BQ198" s="14">
        <v>0.14141746208084885</v>
      </c>
    </row>
    <row r="199" spans="1:69">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row>
    <row r="200" spans="1:69">
      <c r="D200" s="3"/>
      <c r="F200" s="3"/>
      <c r="H200" s="3"/>
      <c r="J200" s="3"/>
      <c r="L200" s="3"/>
      <c r="N200" s="3"/>
      <c r="P200" s="3"/>
      <c r="R200" s="3"/>
      <c r="T200" s="3"/>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9">
      <c r="A201" s="4" t="s">
        <v>327</v>
      </c>
      <c r="D201" s="3"/>
      <c r="F201" s="3"/>
      <c r="H201" s="3"/>
      <c r="J201" s="3"/>
      <c r="L201" s="3"/>
      <c r="N201" s="3"/>
      <c r="P201" s="3"/>
      <c r="R201" s="3"/>
      <c r="T201" s="3"/>
      <c r="V201" s="3"/>
      <c r="X201" s="3"/>
      <c r="Z201" s="3"/>
      <c r="AB201" s="3"/>
      <c r="AD201" s="3"/>
      <c r="AF201" s="3"/>
      <c r="AH201" s="3"/>
      <c r="AJ201" s="3"/>
      <c r="AL201" s="3"/>
      <c r="AN201" s="3"/>
      <c r="AP201" s="3"/>
      <c r="AR201" s="3"/>
      <c r="AT201" s="3"/>
      <c r="AV201" s="3"/>
      <c r="AX201" s="3"/>
      <c r="AZ201" s="3"/>
      <c r="BB201" s="3"/>
      <c r="BD201" s="3"/>
      <c r="BF201" s="3"/>
      <c r="BH201" s="3"/>
      <c r="BJ201" s="3"/>
      <c r="BL201" s="3"/>
      <c r="BN201" s="3"/>
      <c r="BP201" s="3"/>
    </row>
    <row r="202" spans="1:69">
      <c r="A202" s="2" t="s">
        <v>77</v>
      </c>
      <c r="B202" s="17">
        <v>67587</v>
      </c>
      <c r="C202" s="17">
        <v>72492</v>
      </c>
      <c r="D202" s="17">
        <v>66659</v>
      </c>
      <c r="E202" s="17">
        <v>56838</v>
      </c>
      <c r="F202" s="17">
        <v>62152</v>
      </c>
      <c r="G202" s="17">
        <v>54596</v>
      </c>
      <c r="H202" s="17">
        <v>69272</v>
      </c>
      <c r="I202" s="17">
        <v>54368</v>
      </c>
      <c r="J202" s="17">
        <v>54383</v>
      </c>
      <c r="K202" s="17">
        <v>99302</v>
      </c>
      <c r="L202" s="17">
        <v>77065</v>
      </c>
      <c r="M202" s="17">
        <v>51018</v>
      </c>
      <c r="N202" s="17">
        <v>43615</v>
      </c>
      <c r="O202" s="17">
        <v>59289</v>
      </c>
      <c r="P202" s="17">
        <v>64995</v>
      </c>
      <c r="Q202" s="17">
        <v>109969</v>
      </c>
      <c r="R202" s="17">
        <v>53096</v>
      </c>
      <c r="S202" s="17">
        <v>52826</v>
      </c>
      <c r="T202" s="17">
        <v>53792</v>
      </c>
      <c r="U202" s="17">
        <v>55572</v>
      </c>
      <c r="V202" s="17">
        <v>55042</v>
      </c>
      <c r="W202" s="17">
        <v>77001</v>
      </c>
      <c r="X202" s="17">
        <v>66480</v>
      </c>
      <c r="Y202" s="17">
        <v>80398</v>
      </c>
      <c r="Z202" s="17">
        <v>57551</v>
      </c>
      <c r="AA202" s="17">
        <v>55949</v>
      </c>
      <c r="AB202" s="17">
        <v>51321</v>
      </c>
      <c r="AC202" s="17">
        <v>43958</v>
      </c>
      <c r="AD202" s="17">
        <v>66329</v>
      </c>
      <c r="AE202" s="17">
        <v>58343</v>
      </c>
      <c r="AF202" s="17">
        <v>57497</v>
      </c>
      <c r="AG202" s="17">
        <v>57055</v>
      </c>
      <c r="AH202" s="17">
        <v>52546</v>
      </c>
      <c r="AI202" s="17">
        <v>52815</v>
      </c>
      <c r="AJ202" s="17">
        <v>56382</v>
      </c>
      <c r="AK202" s="17">
        <v>58366</v>
      </c>
      <c r="AL202" s="17">
        <v>73688</v>
      </c>
      <c r="AM202" s="17">
        <v>53106</v>
      </c>
      <c r="AN202" s="17">
        <v>66164</v>
      </c>
      <c r="AO202" s="17">
        <v>69440</v>
      </c>
      <c r="AP202" s="17">
        <v>56534</v>
      </c>
      <c r="AQ202" s="17">
        <v>58177</v>
      </c>
      <c r="AR202" s="17">
        <v>52350</v>
      </c>
      <c r="AS202" s="17">
        <v>52810</v>
      </c>
      <c r="AT202" s="17">
        <v>54738</v>
      </c>
      <c r="AU202" s="17">
        <v>72679</v>
      </c>
      <c r="AV202" s="17">
        <v>99361</v>
      </c>
      <c r="AW202" s="17">
        <v>64858</v>
      </c>
      <c r="AX202" s="17">
        <v>77103</v>
      </c>
      <c r="AY202" s="17">
        <v>51005</v>
      </c>
      <c r="AZ202" s="17">
        <v>72922</v>
      </c>
      <c r="BA202" s="17">
        <v>52649</v>
      </c>
      <c r="BB202" s="17">
        <v>71360</v>
      </c>
      <c r="BC202" s="17">
        <v>50944</v>
      </c>
      <c r="BD202" s="17">
        <v>57785</v>
      </c>
      <c r="BE202" s="17">
        <v>62951</v>
      </c>
      <c r="BF202" s="17">
        <v>54332</v>
      </c>
      <c r="BG202" s="17">
        <v>54074</v>
      </c>
      <c r="BH202" s="17">
        <v>59391</v>
      </c>
      <c r="BI202" s="17">
        <v>54671</v>
      </c>
      <c r="BJ202" s="17">
        <v>61807</v>
      </c>
      <c r="BK202" s="17">
        <v>55899</v>
      </c>
      <c r="BL202" s="17">
        <v>55796</v>
      </c>
      <c r="BM202" s="17">
        <v>68787</v>
      </c>
      <c r="BN202" s="17">
        <v>56744</v>
      </c>
      <c r="BO202" s="17">
        <v>64708</v>
      </c>
      <c r="BP202" s="17">
        <v>62795</v>
      </c>
      <c r="BQ202" s="17">
        <v>72543</v>
      </c>
    </row>
    <row r="203" spans="1:69">
      <c r="A203" s="2" t="s">
        <v>115</v>
      </c>
      <c r="B203" s="17">
        <v>92849.128236368939</v>
      </c>
      <c r="C203" s="17">
        <v>87951.67886138118</v>
      </c>
      <c r="D203" s="17">
        <v>94114.12664471574</v>
      </c>
      <c r="E203" s="17">
        <v>71460.868466647415</v>
      </c>
      <c r="F203" s="17">
        <v>78741.290070694537</v>
      </c>
      <c r="G203" s="17">
        <v>67009.480707561801</v>
      </c>
      <c r="H203" s="17">
        <v>89736.515790460122</v>
      </c>
      <c r="I203" s="17">
        <v>72456.573293012887</v>
      </c>
      <c r="J203" s="17">
        <v>71892.086301313466</v>
      </c>
      <c r="K203" s="17">
        <v>129874.8764274062</v>
      </c>
      <c r="L203" s="17">
        <v>100976.1130606776</v>
      </c>
      <c r="M203" s="17">
        <v>67321.675462454295</v>
      </c>
      <c r="N203" s="17">
        <v>53251.806663538242</v>
      </c>
      <c r="O203" s="17">
        <v>75375.24703557312</v>
      </c>
      <c r="P203" s="17">
        <v>88528.370854514651</v>
      </c>
      <c r="Q203" s="17">
        <v>147132.45222271004</v>
      </c>
      <c r="R203" s="17">
        <v>66698.23674138874</v>
      </c>
      <c r="S203" s="17">
        <v>66594.826093925309</v>
      </c>
      <c r="T203" s="17">
        <v>67725.930232558138</v>
      </c>
      <c r="U203" s="17">
        <v>71178.391725317881</v>
      </c>
      <c r="V203" s="17">
        <v>69986.862302483074</v>
      </c>
      <c r="W203" s="17">
        <v>97349.881012756989</v>
      </c>
      <c r="X203" s="17">
        <v>88455.456643302241</v>
      </c>
      <c r="Y203" s="17">
        <v>113651.22332580326</v>
      </c>
      <c r="Z203" s="17">
        <v>71527.816875324104</v>
      </c>
      <c r="AA203" s="17">
        <v>74779.657544942631</v>
      </c>
      <c r="AB203" s="17">
        <v>67875.871120394848</v>
      </c>
      <c r="AC203" s="17">
        <v>52133.986562150058</v>
      </c>
      <c r="AD203" s="17">
        <v>82960.705855724766</v>
      </c>
      <c r="AE203" s="17">
        <v>71343.689482470785</v>
      </c>
      <c r="AF203" s="17">
        <v>73735.996274270976</v>
      </c>
      <c r="AG203" s="17">
        <v>70978.695150115469</v>
      </c>
      <c r="AH203" s="17">
        <v>68902.408635312255</v>
      </c>
      <c r="AI203" s="17">
        <v>66682.896590588905</v>
      </c>
      <c r="AJ203" s="17">
        <v>71965.886249428964</v>
      </c>
      <c r="AK203" s="17">
        <v>77854.700345116202</v>
      </c>
      <c r="AL203" s="17">
        <v>93619.19041347671</v>
      </c>
      <c r="AM203" s="17">
        <v>69912.397884301186</v>
      </c>
      <c r="AN203" s="17">
        <v>82195.688301252783</v>
      </c>
      <c r="AO203" s="17">
        <v>93647.592311761589</v>
      </c>
      <c r="AP203" s="17">
        <v>74353.321779318314</v>
      </c>
      <c r="AQ203" s="17">
        <v>72693.844497187063</v>
      </c>
      <c r="AR203" s="17">
        <v>68625.361308316424</v>
      </c>
      <c r="AS203" s="17">
        <v>68997.674570941963</v>
      </c>
      <c r="AT203" s="17">
        <v>67395.005632745029</v>
      </c>
      <c r="AU203" s="17">
        <v>89601.98452911769</v>
      </c>
      <c r="AV203" s="17">
        <v>136806.47057924265</v>
      </c>
      <c r="AW203" s="17">
        <v>90928.62493311931</v>
      </c>
      <c r="AX203" s="17">
        <v>101308.33333333333</v>
      </c>
      <c r="AY203" s="17">
        <v>67081.300008028047</v>
      </c>
      <c r="AZ203" s="17">
        <v>86792.784604163156</v>
      </c>
      <c r="BA203" s="17">
        <v>77454.360137826938</v>
      </c>
      <c r="BB203" s="17">
        <v>89113.1643184446</v>
      </c>
      <c r="BC203" s="17">
        <v>64819.906029757243</v>
      </c>
      <c r="BD203" s="17">
        <v>72364.276024875362</v>
      </c>
      <c r="BE203" s="17">
        <v>78450.219160926732</v>
      </c>
      <c r="BF203" s="17">
        <v>69336.497210382237</v>
      </c>
      <c r="BG203" s="17">
        <v>70557.047539616353</v>
      </c>
      <c r="BH203" s="17">
        <v>81231.814646791958</v>
      </c>
      <c r="BI203" s="17">
        <v>68853.610771113832</v>
      </c>
      <c r="BJ203" s="17">
        <v>91066.491354466852</v>
      </c>
      <c r="BK203" s="17">
        <v>68961.94075975848</v>
      </c>
      <c r="BL203" s="17">
        <v>69602.28375855631</v>
      </c>
      <c r="BM203" s="17">
        <v>92955.534244664523</v>
      </c>
      <c r="BN203" s="17">
        <v>72988.265648382265</v>
      </c>
      <c r="BO203" s="17">
        <v>84479.647115990752</v>
      </c>
      <c r="BP203" s="17">
        <v>82028.65094339622</v>
      </c>
      <c r="BQ203" s="17">
        <v>90036.782143423945</v>
      </c>
    </row>
    <row r="204" spans="1:69">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c r="A205" s="2" t="s">
        <v>82</v>
      </c>
      <c r="B205" s="17">
        <v>86142</v>
      </c>
      <c r="C205" s="17">
        <v>89541</v>
      </c>
      <c r="D205" s="17">
        <v>93835</v>
      </c>
      <c r="E205" s="17">
        <v>71876</v>
      </c>
      <c r="F205" s="17">
        <v>80781</v>
      </c>
      <c r="G205" s="17">
        <v>68610</v>
      </c>
      <c r="H205" s="17">
        <v>85831</v>
      </c>
      <c r="I205" s="17">
        <v>73220</v>
      </c>
      <c r="J205" s="17">
        <v>68861</v>
      </c>
      <c r="K205" s="17">
        <v>119414</v>
      </c>
      <c r="L205" s="17">
        <v>100220</v>
      </c>
      <c r="M205" s="17">
        <v>70086</v>
      </c>
      <c r="N205" s="17">
        <v>53594</v>
      </c>
      <c r="O205" s="17">
        <v>73200</v>
      </c>
      <c r="P205" s="17">
        <v>96175</v>
      </c>
      <c r="Q205" s="17">
        <v>133161</v>
      </c>
      <c r="R205" s="17">
        <v>69475</v>
      </c>
      <c r="S205" s="17">
        <v>64798</v>
      </c>
      <c r="T205" s="17">
        <v>67343</v>
      </c>
      <c r="U205" s="17">
        <v>72221</v>
      </c>
      <c r="V205" s="17">
        <v>66673</v>
      </c>
      <c r="W205" s="17">
        <v>96188</v>
      </c>
      <c r="X205" s="17">
        <v>85784</v>
      </c>
      <c r="Y205" s="17">
        <v>105072</v>
      </c>
      <c r="Z205" s="17">
        <v>74396</v>
      </c>
      <c r="AA205" s="17">
        <v>73656</v>
      </c>
      <c r="AB205" s="17">
        <v>67481</v>
      </c>
      <c r="AC205" s="17">
        <v>56199</v>
      </c>
      <c r="AD205" s="17">
        <v>78755</v>
      </c>
      <c r="AE205" s="17">
        <v>69206</v>
      </c>
      <c r="AF205" s="17">
        <v>74861</v>
      </c>
      <c r="AG205" s="17">
        <v>70737</v>
      </c>
      <c r="AH205" s="17">
        <v>70263</v>
      </c>
      <c r="AI205" s="17">
        <v>65328</v>
      </c>
      <c r="AJ205" s="17">
        <v>74497</v>
      </c>
      <c r="AK205" s="17">
        <v>76317</v>
      </c>
      <c r="AL205" s="17">
        <v>87835</v>
      </c>
      <c r="AM205" s="17">
        <v>70725</v>
      </c>
      <c r="AN205" s="17">
        <v>81356</v>
      </c>
      <c r="AO205" s="17">
        <v>83157</v>
      </c>
      <c r="AP205" s="17">
        <v>73638</v>
      </c>
      <c r="AQ205" s="17">
        <v>70298</v>
      </c>
      <c r="AR205" s="17">
        <v>67304</v>
      </c>
      <c r="AS205" s="17">
        <v>70610</v>
      </c>
      <c r="AT205" s="17">
        <v>63280</v>
      </c>
      <c r="AU205" s="17">
        <v>84731</v>
      </c>
      <c r="AV205" s="17">
        <v>123768</v>
      </c>
      <c r="AW205" s="17">
        <v>81954</v>
      </c>
      <c r="AX205" s="17">
        <v>94184</v>
      </c>
      <c r="AY205" s="17">
        <v>68263</v>
      </c>
      <c r="AZ205" s="17">
        <v>85452</v>
      </c>
      <c r="BA205" s="17">
        <v>61655</v>
      </c>
      <c r="BB205" s="17">
        <v>85560</v>
      </c>
      <c r="BC205" s="17">
        <v>63807</v>
      </c>
      <c r="BD205" s="17">
        <v>70478</v>
      </c>
      <c r="BE205" s="17">
        <v>72804</v>
      </c>
      <c r="BF205" s="17">
        <v>69036</v>
      </c>
      <c r="BG205" s="17">
        <v>66599</v>
      </c>
      <c r="BH205" s="17">
        <v>73563</v>
      </c>
      <c r="BI205" s="17">
        <v>66694</v>
      </c>
      <c r="BJ205" s="17">
        <v>80598</v>
      </c>
      <c r="BK205" s="17">
        <v>67381</v>
      </c>
      <c r="BL205" s="17">
        <v>69508</v>
      </c>
      <c r="BM205" s="17">
        <v>90268</v>
      </c>
      <c r="BN205" s="17">
        <v>69526</v>
      </c>
      <c r="BO205" s="17">
        <v>84310</v>
      </c>
      <c r="BP205" s="17">
        <v>74173</v>
      </c>
      <c r="BQ205" s="17">
        <v>86910</v>
      </c>
    </row>
    <row r="206" spans="1:69">
      <c r="A206" s="2" t="s">
        <v>113</v>
      </c>
      <c r="B206" s="17">
        <v>111871.85246526779</v>
      </c>
      <c r="C206" s="17">
        <v>102146.92996539299</v>
      </c>
      <c r="D206" s="17">
        <v>121160.62104586145</v>
      </c>
      <c r="E206" s="17">
        <v>84078.365644969133</v>
      </c>
      <c r="F206" s="17">
        <v>95968.260646942275</v>
      </c>
      <c r="G206" s="17">
        <v>79877.407407407401</v>
      </c>
      <c r="H206" s="17">
        <v>104574.21176646595</v>
      </c>
      <c r="I206" s="17">
        <v>88048.850574712647</v>
      </c>
      <c r="J206" s="17">
        <v>84733.480453972254</v>
      </c>
      <c r="K206" s="17">
        <v>150760.55186363973</v>
      </c>
      <c r="L206" s="17">
        <v>121996.38805504658</v>
      </c>
      <c r="M206" s="17">
        <v>83522.176482695751</v>
      </c>
      <c r="N206" s="17">
        <v>66318.779714738514</v>
      </c>
      <c r="O206" s="17">
        <v>86066.970770061816</v>
      </c>
      <c r="P206" s="17">
        <v>119968.21678972513</v>
      </c>
      <c r="Q206" s="17">
        <v>172393.41083065365</v>
      </c>
      <c r="R206" s="17">
        <v>81817.524457677588</v>
      </c>
      <c r="S206" s="17">
        <v>78833.27285209886</v>
      </c>
      <c r="T206" s="17">
        <v>81558.528818596751</v>
      </c>
      <c r="U206" s="17">
        <v>86581.675259372409</v>
      </c>
      <c r="V206" s="17">
        <v>81012.886810617521</v>
      </c>
      <c r="W206" s="17">
        <v>117049.4368228831</v>
      </c>
      <c r="X206" s="17">
        <v>106934.94531205954</v>
      </c>
      <c r="Y206" s="17">
        <v>137735.5052240376</v>
      </c>
      <c r="Z206" s="17">
        <v>86685.757320159057</v>
      </c>
      <c r="AA206" s="17">
        <v>91161.764572807486</v>
      </c>
      <c r="AB206" s="17">
        <v>81852.3125</v>
      </c>
      <c r="AC206" s="17">
        <v>61906.181455633101</v>
      </c>
      <c r="AD206" s="17">
        <v>95686.985388661604</v>
      </c>
      <c r="AE206" s="17">
        <v>82542.422044960113</v>
      </c>
      <c r="AF206" s="17">
        <v>86857.276944654222</v>
      </c>
      <c r="AG206" s="17">
        <v>82122.541136873595</v>
      </c>
      <c r="AH206" s="17">
        <v>84106.927148979084</v>
      </c>
      <c r="AI206" s="17">
        <v>79473.169437566321</v>
      </c>
      <c r="AJ206" s="17">
        <v>85693.384952028282</v>
      </c>
      <c r="AK206" s="17">
        <v>94754.690034492407</v>
      </c>
      <c r="AL206" s="17">
        <v>108085.30181197335</v>
      </c>
      <c r="AM206" s="17">
        <v>85043.189112851454</v>
      </c>
      <c r="AN206" s="17">
        <v>95455.498212509745</v>
      </c>
      <c r="AO206" s="17">
        <v>109479.62008509926</v>
      </c>
      <c r="AP206" s="17">
        <v>89608.17761605035</v>
      </c>
      <c r="AQ206" s="17">
        <v>85148.738056915856</v>
      </c>
      <c r="AR206" s="17">
        <v>80074.620368495642</v>
      </c>
      <c r="AS206" s="17">
        <v>83157.792049991316</v>
      </c>
      <c r="AT206" s="17">
        <v>75361.446801968021</v>
      </c>
      <c r="AU206" s="17">
        <v>100968.26704744961</v>
      </c>
      <c r="AV206" s="17">
        <v>163795.9409295595</v>
      </c>
      <c r="AW206" s="17">
        <v>112731.32605958876</v>
      </c>
      <c r="AX206" s="17">
        <v>119097.81497381939</v>
      </c>
      <c r="AY206" s="17">
        <v>80934.904388846771</v>
      </c>
      <c r="AZ206" s="17">
        <v>97256.277919591579</v>
      </c>
      <c r="BA206" s="17">
        <v>89531.096884360857</v>
      </c>
      <c r="BB206" s="17">
        <v>100384.40792774712</v>
      </c>
      <c r="BC206" s="17">
        <v>77754.809737650678</v>
      </c>
      <c r="BD206" s="17">
        <v>84099.72469812195</v>
      </c>
      <c r="BE206" s="17">
        <v>89005.25159744409</v>
      </c>
      <c r="BF206" s="17">
        <v>80663.687782805428</v>
      </c>
      <c r="BG206" s="17">
        <v>85164.87232574189</v>
      </c>
      <c r="BH206" s="17">
        <v>93030.317727407702</v>
      </c>
      <c r="BI206" s="17">
        <v>79670.397897217437</v>
      </c>
      <c r="BJ206" s="17">
        <v>106238.75746186159</v>
      </c>
      <c r="BK206" s="17">
        <v>78641.517402067868</v>
      </c>
      <c r="BL206" s="17">
        <v>82829.331423113661</v>
      </c>
      <c r="BM206" s="17">
        <v>113119.43373797774</v>
      </c>
      <c r="BN206" s="17">
        <v>85588.799937820615</v>
      </c>
      <c r="BO206" s="17">
        <v>103624.34678965643</v>
      </c>
      <c r="BP206" s="17">
        <v>97186.814921090394</v>
      </c>
      <c r="BQ206" s="17">
        <v>103709.24034129355</v>
      </c>
    </row>
    <row r="207" spans="1:69">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row>
    <row r="208" spans="1:69">
      <c r="A208" s="2" t="s">
        <v>114</v>
      </c>
      <c r="B208" s="17">
        <v>37725</v>
      </c>
      <c r="C208" s="17">
        <v>34674</v>
      </c>
      <c r="D208" s="17">
        <v>42077</v>
      </c>
      <c r="E208" s="17">
        <v>30445</v>
      </c>
      <c r="F208" s="17">
        <v>34269</v>
      </c>
      <c r="G208" s="17">
        <v>28156</v>
      </c>
      <c r="H208" s="17">
        <v>34519</v>
      </c>
      <c r="I208" s="17">
        <v>30791</v>
      </c>
      <c r="J208" s="17">
        <v>29598</v>
      </c>
      <c r="K208" s="17">
        <v>50315</v>
      </c>
      <c r="L208" s="17">
        <v>41955</v>
      </c>
      <c r="M208" s="17">
        <v>28860</v>
      </c>
      <c r="N208" s="17">
        <v>25238</v>
      </c>
      <c r="O208" s="17">
        <v>31644</v>
      </c>
      <c r="P208" s="17">
        <v>34358</v>
      </c>
      <c r="Q208" s="17">
        <v>55702</v>
      </c>
      <c r="R208" s="17">
        <v>27182</v>
      </c>
      <c r="S208" s="17">
        <v>26397</v>
      </c>
      <c r="T208" s="17">
        <v>27064</v>
      </c>
      <c r="U208" s="17">
        <v>28895</v>
      </c>
      <c r="V208" s="17">
        <v>28606</v>
      </c>
      <c r="W208" s="17">
        <v>40002</v>
      </c>
      <c r="X208" s="17">
        <v>36600</v>
      </c>
      <c r="Y208" s="17">
        <v>43518</v>
      </c>
      <c r="Z208" s="17">
        <v>31439</v>
      </c>
      <c r="AA208" s="17">
        <v>30715</v>
      </c>
      <c r="AB208" s="17">
        <v>28874</v>
      </c>
      <c r="AC208" s="17">
        <v>20696</v>
      </c>
      <c r="AD208" s="17">
        <v>33394</v>
      </c>
      <c r="AE208" s="17">
        <v>30255</v>
      </c>
      <c r="AF208" s="17">
        <v>28932</v>
      </c>
      <c r="AG208" s="17">
        <v>27271</v>
      </c>
      <c r="AH208" s="17">
        <v>27780</v>
      </c>
      <c r="AI208" s="17">
        <v>27548</v>
      </c>
      <c r="AJ208" s="17">
        <v>28263</v>
      </c>
      <c r="AK208" s="17">
        <v>32265</v>
      </c>
      <c r="AL208" s="17">
        <v>35609</v>
      </c>
      <c r="AM208" s="17">
        <v>29832</v>
      </c>
      <c r="AN208" s="17">
        <v>32226</v>
      </c>
      <c r="AO208" s="17">
        <v>36301</v>
      </c>
      <c r="AP208" s="17">
        <v>31166</v>
      </c>
      <c r="AQ208" s="17">
        <v>29672</v>
      </c>
      <c r="AR208" s="17">
        <v>27818</v>
      </c>
      <c r="AS208" s="17">
        <v>28977</v>
      </c>
      <c r="AT208" s="17">
        <v>27424</v>
      </c>
      <c r="AU208" s="17">
        <v>32961</v>
      </c>
      <c r="AV208" s="17">
        <v>53343</v>
      </c>
      <c r="AW208" s="17">
        <v>38709</v>
      </c>
      <c r="AX208" s="17">
        <v>39789</v>
      </c>
      <c r="AY208" s="17">
        <v>27939</v>
      </c>
      <c r="AZ208" s="17">
        <v>34587</v>
      </c>
      <c r="BA208" s="17">
        <v>32344</v>
      </c>
      <c r="BB208" s="17">
        <v>36713</v>
      </c>
      <c r="BC208" s="17">
        <v>26890</v>
      </c>
      <c r="BD208" s="17">
        <v>29496</v>
      </c>
      <c r="BE208" s="17">
        <v>29285</v>
      </c>
      <c r="BF208" s="17">
        <v>28330</v>
      </c>
      <c r="BG208" s="17">
        <v>31531</v>
      </c>
      <c r="BH208" s="17">
        <v>33885</v>
      </c>
      <c r="BI208" s="17">
        <v>28416</v>
      </c>
      <c r="BJ208" s="17">
        <v>31298</v>
      </c>
      <c r="BK208" s="17">
        <v>29245</v>
      </c>
      <c r="BL208" s="17">
        <v>30055</v>
      </c>
      <c r="BM208" s="17">
        <v>39089</v>
      </c>
      <c r="BN208" s="17">
        <v>29215</v>
      </c>
      <c r="BO208" s="17">
        <v>36840</v>
      </c>
      <c r="BP208" s="17">
        <v>33760</v>
      </c>
      <c r="BQ208" s="17">
        <v>35623</v>
      </c>
    </row>
    <row r="209" spans="1:69">
      <c r="D209" s="3"/>
      <c r="F209" s="3"/>
      <c r="H209" s="3"/>
      <c r="J209" s="3"/>
      <c r="L209" s="3"/>
      <c r="N209" s="3"/>
      <c r="P209" s="3"/>
      <c r="R209" s="3"/>
      <c r="T209" s="3"/>
      <c r="V209" s="3"/>
      <c r="X209" s="3"/>
      <c r="Z209" s="3"/>
      <c r="AB209" s="3"/>
      <c r="AD209" s="3"/>
      <c r="AF209" s="3"/>
      <c r="AH209" s="3"/>
      <c r="AJ209" s="3"/>
      <c r="AL209" s="3"/>
      <c r="AN209" s="3"/>
      <c r="AP209" s="3"/>
      <c r="AR209" s="3"/>
      <c r="AT209" s="3"/>
      <c r="AV209" s="3"/>
      <c r="AX209" s="3"/>
      <c r="AZ209" s="3"/>
      <c r="BB209" s="3"/>
      <c r="BD209" s="3"/>
      <c r="BF209" s="3"/>
      <c r="BH209" s="3"/>
      <c r="BJ209" s="3"/>
      <c r="BL209" s="3"/>
      <c r="BN209" s="3"/>
      <c r="BP209" s="3"/>
    </row>
    <row r="210" spans="1:69">
      <c r="D210" s="3"/>
      <c r="F210" s="3"/>
      <c r="H210" s="3"/>
      <c r="J210" s="3"/>
      <c r="L210" s="3"/>
      <c r="N210" s="3"/>
      <c r="P210" s="3"/>
      <c r="R210" s="3"/>
      <c r="T210" s="3"/>
      <c r="V210" s="3"/>
      <c r="X210" s="3"/>
      <c r="Z210" s="3"/>
      <c r="AB210" s="3"/>
      <c r="AD210" s="3"/>
      <c r="AF210" s="3"/>
      <c r="AH210" s="3"/>
      <c r="AJ210" s="3"/>
      <c r="AL210" s="3"/>
      <c r="AN210" s="3"/>
      <c r="AP210" s="3"/>
      <c r="AR210" s="3"/>
      <c r="AT210" s="3"/>
      <c r="AV210" s="3"/>
      <c r="AX210" s="3"/>
      <c r="AZ210" s="3"/>
      <c r="BB210" s="3"/>
      <c r="BD210" s="3"/>
      <c r="BF210" s="3"/>
      <c r="BH210" s="3"/>
      <c r="BJ210" s="3"/>
      <c r="BL210" s="3"/>
      <c r="BN210" s="3"/>
      <c r="BP210" s="3"/>
    </row>
    <row r="211" spans="1:69" ht="28.8">
      <c r="A211" s="5" t="s">
        <v>328</v>
      </c>
      <c r="D211" s="3"/>
      <c r="F211" s="3"/>
      <c r="H211" s="3"/>
      <c r="J211" s="3"/>
      <c r="L211" s="3"/>
      <c r="N211" s="3"/>
      <c r="P211" s="3"/>
      <c r="R211" s="3"/>
      <c r="T211" s="3"/>
      <c r="V211" s="3"/>
      <c r="X211" s="3"/>
      <c r="Z211" s="3"/>
      <c r="AB211" s="3"/>
      <c r="AD211" s="3"/>
      <c r="AF211" s="3"/>
      <c r="AH211" s="3"/>
      <c r="AJ211" s="3"/>
      <c r="AL211" s="3"/>
      <c r="AN211" s="3"/>
      <c r="AP211" s="3"/>
      <c r="AR211" s="3"/>
      <c r="AT211" s="3"/>
      <c r="AV211" s="3"/>
      <c r="AX211" s="3"/>
      <c r="AZ211" s="3"/>
      <c r="BB211" s="3"/>
      <c r="BD211" s="3"/>
      <c r="BF211" s="3"/>
      <c r="BH211" s="3"/>
      <c r="BJ211" s="3"/>
      <c r="BL211" s="3"/>
      <c r="BN211" s="3"/>
      <c r="BP211" s="3"/>
    </row>
    <row r="212" spans="1:69">
      <c r="A212" s="2" t="s">
        <v>76</v>
      </c>
      <c r="B212" s="3">
        <v>5147783</v>
      </c>
      <c r="C212" s="3">
        <v>39908</v>
      </c>
      <c r="D212" s="3">
        <v>545763</v>
      </c>
      <c r="E212" s="3">
        <v>27704</v>
      </c>
      <c r="F212" s="3">
        <v>71717</v>
      </c>
      <c r="G212" s="3">
        <v>19334</v>
      </c>
      <c r="H212" s="3">
        <v>160065</v>
      </c>
      <c r="I212" s="3">
        <v>50264</v>
      </c>
      <c r="J212" s="3">
        <v>24287</v>
      </c>
      <c r="K212" s="3">
        <v>245200</v>
      </c>
      <c r="L212" s="3">
        <v>78365</v>
      </c>
      <c r="M212" s="3">
        <v>55519</v>
      </c>
      <c r="N212" s="3">
        <v>2131</v>
      </c>
      <c r="O212" s="3">
        <v>26312</v>
      </c>
      <c r="P212" s="3">
        <v>57834</v>
      </c>
      <c r="Q212" s="3">
        <v>198159</v>
      </c>
      <c r="R212" s="3">
        <v>14632</v>
      </c>
      <c r="S212" s="3">
        <v>31195</v>
      </c>
      <c r="T212" s="3">
        <v>14620</v>
      </c>
      <c r="U212" s="3">
        <v>25717</v>
      </c>
      <c r="V212" s="3">
        <v>33225</v>
      </c>
      <c r="W212" s="3">
        <v>102532</v>
      </c>
      <c r="X212" s="3">
        <v>115703</v>
      </c>
      <c r="Y212" s="3">
        <v>214252</v>
      </c>
      <c r="Z212" s="3">
        <v>13499</v>
      </c>
      <c r="AA212" s="3">
        <v>108861</v>
      </c>
      <c r="AB212" s="3">
        <v>54097</v>
      </c>
      <c r="AC212" s="3">
        <v>1786</v>
      </c>
      <c r="AD212" s="3">
        <v>61854</v>
      </c>
      <c r="AE212" s="3">
        <v>5990</v>
      </c>
      <c r="AF212" s="3">
        <v>13957</v>
      </c>
      <c r="AG212" s="3">
        <v>15588</v>
      </c>
      <c r="AH212" s="3">
        <v>32425</v>
      </c>
      <c r="AI212" s="3">
        <v>17745</v>
      </c>
      <c r="AJ212" s="3">
        <v>8756</v>
      </c>
      <c r="AK212" s="3">
        <v>87217</v>
      </c>
      <c r="AL212" s="3">
        <v>207291</v>
      </c>
      <c r="AM212" s="3">
        <v>36111</v>
      </c>
      <c r="AN212" s="3">
        <v>54758</v>
      </c>
      <c r="AO212" s="3">
        <v>141775</v>
      </c>
      <c r="AP212" s="3">
        <v>131556</v>
      </c>
      <c r="AQ212" s="3">
        <v>45504</v>
      </c>
      <c r="AR212" s="3">
        <v>15776</v>
      </c>
      <c r="AS212" s="3">
        <v>45798</v>
      </c>
      <c r="AT212" s="3">
        <v>18641</v>
      </c>
      <c r="AU212" s="3">
        <v>59208</v>
      </c>
      <c r="AV212" s="3">
        <v>327065</v>
      </c>
      <c r="AW212" s="3">
        <v>7476</v>
      </c>
      <c r="AX212" s="3">
        <v>119208</v>
      </c>
      <c r="AY212" s="3">
        <v>37369</v>
      </c>
      <c r="AZ212" s="3">
        <v>17823</v>
      </c>
      <c r="BA212" s="3">
        <v>646608</v>
      </c>
      <c r="BB212" s="3">
        <v>23351</v>
      </c>
      <c r="BC212" s="3">
        <v>6385</v>
      </c>
      <c r="BD212" s="3">
        <v>56763</v>
      </c>
      <c r="BE212" s="3">
        <v>14373</v>
      </c>
      <c r="BF212" s="3">
        <v>28857</v>
      </c>
      <c r="BG212" s="3">
        <v>2398</v>
      </c>
      <c r="BH212" s="3">
        <v>15430</v>
      </c>
      <c r="BI212" s="3">
        <v>16340</v>
      </c>
      <c r="BJ212" s="3">
        <v>13880</v>
      </c>
      <c r="BK212" s="3">
        <v>21033</v>
      </c>
      <c r="BL212" s="3">
        <v>16070</v>
      </c>
      <c r="BM212" s="3">
        <v>86028</v>
      </c>
      <c r="BN212" s="3">
        <v>19379</v>
      </c>
      <c r="BO212" s="3">
        <v>152288</v>
      </c>
      <c r="BP212" s="3">
        <v>10600</v>
      </c>
      <c r="BQ212" s="3">
        <v>176428</v>
      </c>
    </row>
    <row r="213" spans="1:69">
      <c r="A213" s="2" t="s">
        <v>214</v>
      </c>
      <c r="B213" s="14">
        <v>0.7577932092320131</v>
      </c>
      <c r="C213" s="14">
        <v>0.75831913400821893</v>
      </c>
      <c r="D213" s="14">
        <v>0.75841345052706033</v>
      </c>
      <c r="E213" s="14">
        <v>0.69751660410049088</v>
      </c>
      <c r="F213" s="14">
        <v>0.72084721892996084</v>
      </c>
      <c r="G213" s="14">
        <v>0.67968345919106232</v>
      </c>
      <c r="H213" s="14">
        <v>0.77569737294224217</v>
      </c>
      <c r="I213" s="14">
        <v>0.69318000954957826</v>
      </c>
      <c r="J213" s="14">
        <v>0.70198048338617369</v>
      </c>
      <c r="K213" s="14">
        <v>0.8013539967373573</v>
      </c>
      <c r="L213" s="14">
        <v>0.76076054361002998</v>
      </c>
      <c r="M213" s="14">
        <v>0.66497955654820873</v>
      </c>
      <c r="N213" s="14">
        <v>0.60863444392304078</v>
      </c>
      <c r="O213" s="14">
        <v>0.70226512617816961</v>
      </c>
      <c r="P213" s="14">
        <v>0.77962790054293318</v>
      </c>
      <c r="Q213" s="14">
        <v>0.8297326894059821</v>
      </c>
      <c r="R213" s="14">
        <v>0.70926735921268458</v>
      </c>
      <c r="S213" s="14">
        <v>0.69071966661323925</v>
      </c>
      <c r="T213" s="14">
        <v>0.70437756497948012</v>
      </c>
      <c r="U213" s="14">
        <v>0.7282342419411284</v>
      </c>
      <c r="V213" s="14">
        <v>0.7065161775771257</v>
      </c>
      <c r="W213" s="14">
        <v>0.77667459914953385</v>
      </c>
      <c r="X213" s="14">
        <v>0.77738693033024209</v>
      </c>
      <c r="Y213" s="14">
        <v>0.79259936896738425</v>
      </c>
      <c r="Z213" s="14">
        <v>0.73420253352100151</v>
      </c>
      <c r="AA213" s="14">
        <v>0.73671930259688956</v>
      </c>
      <c r="AB213" s="14">
        <v>0.67297632031351096</v>
      </c>
      <c r="AC213" s="14">
        <v>0.53247480403135494</v>
      </c>
      <c r="AD213" s="14">
        <v>0.7464674879555081</v>
      </c>
      <c r="AE213" s="14">
        <v>0.70550918196994994</v>
      </c>
      <c r="AF213" s="14">
        <v>0.66518592820806766</v>
      </c>
      <c r="AG213" s="14">
        <v>0.6934180138568129</v>
      </c>
      <c r="AH213" s="14">
        <v>0.68585967617579024</v>
      </c>
      <c r="AI213" s="14">
        <v>0.6985629754860524</v>
      </c>
      <c r="AJ213" s="14">
        <v>0.70237551393330289</v>
      </c>
      <c r="AK213" s="14">
        <v>0.73327447630622467</v>
      </c>
      <c r="AL213" s="14">
        <v>0.79805201383562241</v>
      </c>
      <c r="AM213" s="14">
        <v>0.71925452078314089</v>
      </c>
      <c r="AN213" s="14">
        <v>0.76450929544541435</v>
      </c>
      <c r="AO213" s="14">
        <v>0.78089931229060128</v>
      </c>
      <c r="AP213" s="14">
        <v>0.73067743014381703</v>
      </c>
      <c r="AQ213" s="14">
        <v>0.73169391701828412</v>
      </c>
      <c r="AR213" s="14">
        <v>0.69675456389452328</v>
      </c>
      <c r="AS213" s="14">
        <v>0.67681994846936544</v>
      </c>
      <c r="AT213" s="14">
        <v>0.73719221071830909</v>
      </c>
      <c r="AU213" s="14">
        <v>0.77011552492906366</v>
      </c>
      <c r="AV213" s="14">
        <v>0.81814012505159528</v>
      </c>
      <c r="AW213" s="14">
        <v>0.7295345104333868</v>
      </c>
      <c r="AX213" s="14">
        <v>0.76015032548151129</v>
      </c>
      <c r="AY213" s="14">
        <v>0.70058069522866551</v>
      </c>
      <c r="AZ213" s="14">
        <v>0.76569601077259719</v>
      </c>
      <c r="BA213" s="14">
        <v>0.75489477395887461</v>
      </c>
      <c r="BB213" s="14">
        <v>0.7170142606312363</v>
      </c>
      <c r="BC213" s="14">
        <v>0.67392325763508221</v>
      </c>
      <c r="BD213" s="14">
        <v>0.71553652907703957</v>
      </c>
      <c r="BE213" s="14">
        <v>0.74125095665483898</v>
      </c>
      <c r="BF213" s="14">
        <v>0.70246387358353257</v>
      </c>
      <c r="BG213" s="14">
        <v>0.6184320266889074</v>
      </c>
      <c r="BH213" s="14">
        <v>0.67880751782242388</v>
      </c>
      <c r="BI213" s="14">
        <v>0.69596083231334149</v>
      </c>
      <c r="BJ213" s="14">
        <v>0.72579250720461097</v>
      </c>
      <c r="BK213" s="14">
        <v>0.67441639328673986</v>
      </c>
      <c r="BL213" s="14">
        <v>0.69639079029247042</v>
      </c>
      <c r="BM213" s="14">
        <v>0.73817826754080063</v>
      </c>
      <c r="BN213" s="14">
        <v>0.67160328190309093</v>
      </c>
      <c r="BO213" s="14">
        <v>0.71217692792603493</v>
      </c>
      <c r="BP213" s="14">
        <v>0.72405660377358494</v>
      </c>
      <c r="BQ213" s="14">
        <v>0.77872559911125216</v>
      </c>
    </row>
    <row r="214" spans="1:69">
      <c r="A214" s="2" t="s">
        <v>215</v>
      </c>
      <c r="B214" s="14">
        <v>0.24763864366466107</v>
      </c>
      <c r="C214" s="14">
        <v>0.31622732284253785</v>
      </c>
      <c r="D214" s="14">
        <v>0.23396052865437927</v>
      </c>
      <c r="E214" s="14">
        <v>0.30078688997978631</v>
      </c>
      <c r="F214" s="14">
        <v>0.28990337019116807</v>
      </c>
      <c r="G214" s="14">
        <v>0.27692148546601841</v>
      </c>
      <c r="H214" s="14">
        <v>0.24795551807078375</v>
      </c>
      <c r="I214" s="14">
        <v>0.26400604806621042</v>
      </c>
      <c r="J214" s="14">
        <v>0.26380368098159507</v>
      </c>
      <c r="K214" s="14">
        <v>0.25045676998368677</v>
      </c>
      <c r="L214" s="14">
        <v>0.25713009634403111</v>
      </c>
      <c r="M214" s="14">
        <v>0.33267890271798845</v>
      </c>
      <c r="N214" s="14">
        <v>0.28812763960581889</v>
      </c>
      <c r="O214" s="14">
        <v>0.2672164791730009</v>
      </c>
      <c r="P214" s="14">
        <v>0.22265449389632397</v>
      </c>
      <c r="Q214" s="14">
        <v>0.23117294697692256</v>
      </c>
      <c r="R214" s="14">
        <v>0.25560415527610714</v>
      </c>
      <c r="S214" s="14">
        <v>0.27190254848533418</v>
      </c>
      <c r="T214" s="14">
        <v>0.2615595075239398</v>
      </c>
      <c r="U214" s="14">
        <v>0.24198001322082668</v>
      </c>
      <c r="V214" s="14">
        <v>0.28908954100827688</v>
      </c>
      <c r="W214" s="14">
        <v>0.2835212421487926</v>
      </c>
      <c r="X214" s="14">
        <v>0.26087482606328272</v>
      </c>
      <c r="Y214" s="14">
        <v>0.23453223307133655</v>
      </c>
      <c r="Z214" s="14">
        <v>0.28402103859545152</v>
      </c>
      <c r="AA214" s="14">
        <v>0.25338734716748884</v>
      </c>
      <c r="AB214" s="14">
        <v>0.27265837292271289</v>
      </c>
      <c r="AC214" s="14">
        <v>0.37849944008958569</v>
      </c>
      <c r="AD214" s="14">
        <v>0.29868723122190965</v>
      </c>
      <c r="AE214" s="14">
        <v>0.28597662771285476</v>
      </c>
      <c r="AF214" s="14">
        <v>0.32062764204341909</v>
      </c>
      <c r="AG214" s="14">
        <v>0.32608416730818579</v>
      </c>
      <c r="AH214" s="14">
        <v>0.29042405551272166</v>
      </c>
      <c r="AI214" s="14">
        <v>0.25900253592561284</v>
      </c>
      <c r="AJ214" s="14">
        <v>0.23766560073092735</v>
      </c>
      <c r="AK214" s="14">
        <v>0.24265911462214934</v>
      </c>
      <c r="AL214" s="14">
        <v>0.24158308850842536</v>
      </c>
      <c r="AM214" s="14">
        <v>0.2737669962061422</v>
      </c>
      <c r="AN214" s="14">
        <v>0.28669783410643196</v>
      </c>
      <c r="AO214" s="14">
        <v>0.23359548580497266</v>
      </c>
      <c r="AP214" s="14">
        <v>0.24780321688102405</v>
      </c>
      <c r="AQ214" s="14">
        <v>0.26369110407876228</v>
      </c>
      <c r="AR214" s="14">
        <v>0.26933316430020282</v>
      </c>
      <c r="AS214" s="14">
        <v>0.29778592951657279</v>
      </c>
      <c r="AT214" s="14">
        <v>0.25604849525240064</v>
      </c>
      <c r="AU214" s="14">
        <v>0.2857721929468991</v>
      </c>
      <c r="AV214" s="14">
        <v>0.22704355403360188</v>
      </c>
      <c r="AW214" s="14">
        <v>0.26163723916532905</v>
      </c>
      <c r="AX214" s="14">
        <v>0.28778269914770821</v>
      </c>
      <c r="AY214" s="14">
        <v>0.27161551018223662</v>
      </c>
      <c r="AZ214" s="14">
        <v>0.30746787858385233</v>
      </c>
      <c r="BA214" s="14">
        <v>0.17557623784425805</v>
      </c>
      <c r="BB214" s="14">
        <v>0.33206286668665153</v>
      </c>
      <c r="BC214" s="14">
        <v>0.29130775254502739</v>
      </c>
      <c r="BD214" s="14">
        <v>0.2716734492539154</v>
      </c>
      <c r="BE214" s="14">
        <v>0.27676894176581091</v>
      </c>
      <c r="BF214" s="14">
        <v>0.28613507987663306</v>
      </c>
      <c r="BG214" s="14">
        <v>0.30567139282735611</v>
      </c>
      <c r="BH214" s="14">
        <v>0.2933246921581335</v>
      </c>
      <c r="BI214" s="14">
        <v>0.27711138310893513</v>
      </c>
      <c r="BJ214" s="14">
        <v>0.28263688760806915</v>
      </c>
      <c r="BK214" s="14">
        <v>0.35415775210383682</v>
      </c>
      <c r="BL214" s="14">
        <v>0.30840074673304296</v>
      </c>
      <c r="BM214" s="14">
        <v>0.27185335007206957</v>
      </c>
      <c r="BN214" s="14">
        <v>0.31322565663862945</v>
      </c>
      <c r="BO214" s="14">
        <v>0.29365412901870142</v>
      </c>
      <c r="BP214" s="14">
        <v>0.26</v>
      </c>
      <c r="BQ214" s="14">
        <v>0.26126238465549684</v>
      </c>
    </row>
    <row r="215" spans="1:69">
      <c r="A215" s="2" t="s">
        <v>216</v>
      </c>
      <c r="B215" s="14">
        <v>0.3490780400028517</v>
      </c>
      <c r="C215" s="14">
        <v>0.38263004911295978</v>
      </c>
      <c r="D215" s="14">
        <v>0.33435209055945531</v>
      </c>
      <c r="E215" s="14">
        <v>0.41557175859081719</v>
      </c>
      <c r="F215" s="14">
        <v>0.40305645802250512</v>
      </c>
      <c r="G215" s="14">
        <v>0.44926037033205751</v>
      </c>
      <c r="H215" s="14">
        <v>0.34943929028832038</v>
      </c>
      <c r="I215" s="14">
        <v>0.40450421773038359</v>
      </c>
      <c r="J215" s="14">
        <v>0.41347222794087374</v>
      </c>
      <c r="K215" s="14">
        <v>0.34546084828711254</v>
      </c>
      <c r="L215" s="14">
        <v>0.35168761564473938</v>
      </c>
      <c r="M215" s="14">
        <v>0.44343377942686285</v>
      </c>
      <c r="N215" s="14">
        <v>0.4955419990614735</v>
      </c>
      <c r="O215" s="14">
        <v>0.41692003648525389</v>
      </c>
      <c r="P215" s="14">
        <v>0.28030224435453194</v>
      </c>
      <c r="Q215" s="14">
        <v>0.29393567791520953</v>
      </c>
      <c r="R215" s="14">
        <v>0.39106068890103884</v>
      </c>
      <c r="S215" s="14">
        <v>0.41121974675428752</v>
      </c>
      <c r="T215" s="14">
        <v>0.39712722298221614</v>
      </c>
      <c r="U215" s="14">
        <v>0.3718163082785706</v>
      </c>
      <c r="V215" s="14">
        <v>0.4150188111361926</v>
      </c>
      <c r="W215" s="14">
        <v>0.3275855342722272</v>
      </c>
      <c r="X215" s="14">
        <v>0.32357847246830246</v>
      </c>
      <c r="Y215" s="14">
        <v>0.32307749752627746</v>
      </c>
      <c r="Z215" s="14">
        <v>0.40840062226831619</v>
      </c>
      <c r="AA215" s="14">
        <v>0.35960536831372114</v>
      </c>
      <c r="AB215" s="14">
        <v>0.42233395567221843</v>
      </c>
      <c r="AC215" s="14">
        <v>0.6063829787234043</v>
      </c>
      <c r="AD215" s="14">
        <v>0.35329970575872216</v>
      </c>
      <c r="AE215" s="14">
        <v>0.43288814691151922</v>
      </c>
      <c r="AF215" s="14">
        <v>0.40789567958730388</v>
      </c>
      <c r="AG215" s="14">
        <v>0.44130100076982293</v>
      </c>
      <c r="AH215" s="14">
        <v>0.39278334618350036</v>
      </c>
      <c r="AI215" s="14">
        <v>0.41775147928994083</v>
      </c>
      <c r="AJ215" s="14">
        <v>0.37083142987665602</v>
      </c>
      <c r="AK215" s="14">
        <v>0.384707109852437</v>
      </c>
      <c r="AL215" s="14">
        <v>0.33579364275342394</v>
      </c>
      <c r="AM215" s="14">
        <v>0.42203206779097779</v>
      </c>
      <c r="AN215" s="14">
        <v>0.37079513495744915</v>
      </c>
      <c r="AO215" s="14">
        <v>0.33421971433609593</v>
      </c>
      <c r="AP215" s="14">
        <v>0.38415579677095685</v>
      </c>
      <c r="AQ215" s="14">
        <v>0.38579026019690577</v>
      </c>
      <c r="AR215" s="14">
        <v>0.40694726166328599</v>
      </c>
      <c r="AS215" s="14">
        <v>0.42427616926503342</v>
      </c>
      <c r="AT215" s="14">
        <v>0.40089051016576366</v>
      </c>
      <c r="AU215" s="14">
        <v>0.37054114308877178</v>
      </c>
      <c r="AV215" s="14">
        <v>0.30748322198951278</v>
      </c>
      <c r="AW215" s="14">
        <v>0.3503210272873194</v>
      </c>
      <c r="AX215" s="14">
        <v>0.37088953761492516</v>
      </c>
      <c r="AY215" s="14">
        <v>0.41917097059059649</v>
      </c>
      <c r="AZ215" s="14">
        <v>0.38422263367558773</v>
      </c>
      <c r="BA215" s="14">
        <v>0.28480006433573357</v>
      </c>
      <c r="BB215" s="14">
        <v>0.43193011005952636</v>
      </c>
      <c r="BC215" s="14">
        <v>0.45512920908379012</v>
      </c>
      <c r="BD215" s="14">
        <v>0.40228670084385953</v>
      </c>
      <c r="BE215" s="14">
        <v>0.37737424337299103</v>
      </c>
      <c r="BF215" s="14">
        <v>0.43327442215060469</v>
      </c>
      <c r="BG215" s="14">
        <v>0.48915763135946622</v>
      </c>
      <c r="BH215" s="14">
        <v>0.44264419961114709</v>
      </c>
      <c r="BI215" s="14">
        <v>0.42166462668298654</v>
      </c>
      <c r="BJ215" s="14">
        <v>0.41282420749279541</v>
      </c>
      <c r="BK215" s="14">
        <v>0.4291827128797604</v>
      </c>
      <c r="BL215" s="14">
        <v>0.41754822650902301</v>
      </c>
      <c r="BM215" s="14">
        <v>0.3897451992374576</v>
      </c>
      <c r="BN215" s="14">
        <v>0.48191341142473809</v>
      </c>
      <c r="BO215" s="14">
        <v>0.40842351334313931</v>
      </c>
      <c r="BP215" s="14">
        <v>0.41839622641509433</v>
      </c>
      <c r="BQ215" s="14">
        <v>0.34216790985557849</v>
      </c>
    </row>
    <row r="216" spans="1:69">
      <c r="A216" s="2" t="s">
        <v>217</v>
      </c>
      <c r="B216" s="14">
        <v>5.5945442921739322E-2</v>
      </c>
      <c r="C216" s="14">
        <v>4.2071765059637167E-2</v>
      </c>
      <c r="D216" s="14">
        <v>5.140876167860408E-2</v>
      </c>
      <c r="E216" s="14">
        <v>6.5694484550967366E-2</v>
      </c>
      <c r="F216" s="14">
        <v>6.9523265055705066E-2</v>
      </c>
      <c r="G216" s="14">
        <v>3.8274542257163549E-2</v>
      </c>
      <c r="H216" s="14">
        <v>5.5571174210476991E-2</v>
      </c>
      <c r="I216" s="14">
        <v>5.9346649689638709E-2</v>
      </c>
      <c r="J216" s="14">
        <v>5.5873512578745829E-2</v>
      </c>
      <c r="K216" s="14">
        <v>3.5534257748776506E-2</v>
      </c>
      <c r="L216" s="14">
        <v>3.9405346774708097E-2</v>
      </c>
      <c r="M216" s="14">
        <v>5.9006826491831622E-2</v>
      </c>
      <c r="N216" s="14">
        <v>6.4289066166119194E-2</v>
      </c>
      <c r="O216" s="14">
        <v>5.9288537549407112E-2</v>
      </c>
      <c r="P216" s="14">
        <v>3.3077428502265104E-2</v>
      </c>
      <c r="Q216" s="14">
        <v>2.8391342305926048E-2</v>
      </c>
      <c r="R216" s="14">
        <v>6.226079825041006E-2</v>
      </c>
      <c r="S216" s="14">
        <v>7.59416573168777E-2</v>
      </c>
      <c r="T216" s="14">
        <v>7.2503419972640218E-2</v>
      </c>
      <c r="U216" s="14">
        <v>3.8379282186880276E-2</v>
      </c>
      <c r="V216" s="14">
        <v>8.8427389014296462E-2</v>
      </c>
      <c r="W216" s="14">
        <v>2.7386571997035071E-2</v>
      </c>
      <c r="X216" s="14">
        <v>4.8451639110481143E-2</v>
      </c>
      <c r="Y216" s="14">
        <v>5.0370591639751321E-2</v>
      </c>
      <c r="Z216" s="14">
        <v>5.5930068893992151E-2</v>
      </c>
      <c r="AA216" s="14">
        <v>7.6611458649102987E-2</v>
      </c>
      <c r="AB216" s="14">
        <v>9.6659703865279042E-2</v>
      </c>
      <c r="AC216" s="14">
        <v>7.5027995520716692E-2</v>
      </c>
      <c r="AD216" s="14">
        <v>4.7773789892327091E-2</v>
      </c>
      <c r="AE216" s="14">
        <v>5.3255425709515858E-2</v>
      </c>
      <c r="AF216" s="14">
        <v>7.7882066346636095E-2</v>
      </c>
      <c r="AG216" s="14">
        <v>6.3767000256607642E-2</v>
      </c>
      <c r="AH216" s="14">
        <v>6.4672320740169625E-2</v>
      </c>
      <c r="AI216" s="14">
        <v>6.0749506903353054E-2</v>
      </c>
      <c r="AJ216" s="14">
        <v>6.0529922338967562E-2</v>
      </c>
      <c r="AK216" s="14">
        <v>6.1627893644587636E-2</v>
      </c>
      <c r="AL216" s="14">
        <v>4.2413804747914764E-2</v>
      </c>
      <c r="AM216" s="14">
        <v>5.8098640303508628E-2</v>
      </c>
      <c r="AN216" s="14">
        <v>5.4603893495014426E-2</v>
      </c>
      <c r="AO216" s="14">
        <v>5.6110033503791221E-2</v>
      </c>
      <c r="AP216" s="14">
        <v>5.5687311867189636E-2</v>
      </c>
      <c r="AQ216" s="14">
        <v>6.2961497890295356E-2</v>
      </c>
      <c r="AR216" s="14">
        <v>8.9756592292089252E-2</v>
      </c>
      <c r="AS216" s="14">
        <v>8.0265513777894232E-2</v>
      </c>
      <c r="AT216" s="14">
        <v>6.7968456627863313E-2</v>
      </c>
      <c r="AU216" s="14">
        <v>6.2525334414268344E-2</v>
      </c>
      <c r="AV216" s="14">
        <v>3.1397428645682048E-2</v>
      </c>
      <c r="AW216" s="14">
        <v>2.8223649010165865E-2</v>
      </c>
      <c r="AX216" s="14">
        <v>4.4401382457553186E-2</v>
      </c>
      <c r="AY216" s="14">
        <v>5.9487810752227782E-2</v>
      </c>
      <c r="AZ216" s="14">
        <v>5.2404196824328113E-2</v>
      </c>
      <c r="BA216" s="14">
        <v>9.5970046767129391E-2</v>
      </c>
      <c r="BB216" s="14">
        <v>5.3059826131643187E-2</v>
      </c>
      <c r="BC216" s="14">
        <v>8.0344557556773694E-2</v>
      </c>
      <c r="BD216" s="14">
        <v>5.9299191374663072E-2</v>
      </c>
      <c r="BE216" s="14">
        <v>5.9208237667849439E-2</v>
      </c>
      <c r="BF216" s="14">
        <v>5.3193332640260597E-2</v>
      </c>
      <c r="BG216" s="14">
        <v>6.0050041701417846E-2</v>
      </c>
      <c r="BH216" s="14">
        <v>5.6318859364873623E-2</v>
      </c>
      <c r="BI216" s="14">
        <v>5.8261933904528766E-2</v>
      </c>
      <c r="BJ216" s="14">
        <v>5.0576368876080691E-2</v>
      </c>
      <c r="BK216" s="14">
        <v>8.3012409071459139E-2</v>
      </c>
      <c r="BL216" s="14">
        <v>5.164903546981954E-2</v>
      </c>
      <c r="BM216" s="14">
        <v>4.8088994280931788E-2</v>
      </c>
      <c r="BN216" s="14">
        <v>5.2995510604262344E-2</v>
      </c>
      <c r="BO216" s="14">
        <v>5.0634324437907122E-2</v>
      </c>
      <c r="BP216" s="14">
        <v>4.1132075471698115E-2</v>
      </c>
      <c r="BQ216" s="14">
        <v>4.3479493050989637E-2</v>
      </c>
    </row>
    <row r="217" spans="1:69">
      <c r="A217" s="2" t="s">
        <v>395</v>
      </c>
      <c r="B217" s="14">
        <v>0.14319717828043646</v>
      </c>
      <c r="C217" s="14">
        <v>7.9056830710634463E-2</v>
      </c>
      <c r="D217" s="14">
        <v>0.13059331614638589</v>
      </c>
      <c r="E217" s="14">
        <v>0.1562951198382905</v>
      </c>
      <c r="F217" s="14">
        <v>0.14725936667735684</v>
      </c>
      <c r="G217" s="14">
        <v>0.12827143891589946</v>
      </c>
      <c r="H217" s="14">
        <v>0.15100740324243275</v>
      </c>
      <c r="I217" s="14">
        <v>0.17189240808530956</v>
      </c>
      <c r="J217" s="14">
        <v>0.13151068472845556</v>
      </c>
      <c r="K217" s="14">
        <v>7.0399673735725934E-2</v>
      </c>
      <c r="L217" s="14">
        <v>9.7135200663561544E-2</v>
      </c>
      <c r="M217" s="14">
        <v>0.18577423944955782</v>
      </c>
      <c r="N217" s="14">
        <v>0.24354763022055373</v>
      </c>
      <c r="O217" s="14">
        <v>0.1440787473396169</v>
      </c>
      <c r="P217" s="14">
        <v>7.3347857661583152E-2</v>
      </c>
      <c r="Q217" s="14">
        <v>5.7352933755216773E-2</v>
      </c>
      <c r="R217" s="14">
        <v>0.15965008201202843</v>
      </c>
      <c r="S217" s="14">
        <v>0.19724314794037506</v>
      </c>
      <c r="T217" s="14">
        <v>0.16367989056087551</v>
      </c>
      <c r="U217" s="14">
        <v>0.11109382898471828</v>
      </c>
      <c r="V217" s="14">
        <v>0.17814898419864561</v>
      </c>
      <c r="W217" s="14">
        <v>7.4435298248351739E-2</v>
      </c>
      <c r="X217" s="14">
        <v>0.11750775692937954</v>
      </c>
      <c r="Y217" s="14">
        <v>0.13346433172152419</v>
      </c>
      <c r="Z217" s="14">
        <v>0.14164012149048077</v>
      </c>
      <c r="AA217" s="14">
        <v>0.18795528242437604</v>
      </c>
      <c r="AB217" s="14">
        <v>0.23289646375954304</v>
      </c>
      <c r="AC217" s="14">
        <v>0.1606942889137738</v>
      </c>
      <c r="AD217" s="14">
        <v>0.11110033304232547</v>
      </c>
      <c r="AE217" s="14">
        <v>0.15425709515859767</v>
      </c>
      <c r="AF217" s="14">
        <v>0.18800601848534784</v>
      </c>
      <c r="AG217" s="14">
        <v>0.14273800359250705</v>
      </c>
      <c r="AH217" s="14">
        <v>0.14781804163454124</v>
      </c>
      <c r="AI217" s="14">
        <v>0.15136658213581292</v>
      </c>
      <c r="AJ217" s="14">
        <v>0.10941068981269986</v>
      </c>
      <c r="AK217" s="14">
        <v>0.17303965969937055</v>
      </c>
      <c r="AL217" s="14">
        <v>9.3033465032249352E-2</v>
      </c>
      <c r="AM217" s="14">
        <v>0.20348370302677854</v>
      </c>
      <c r="AN217" s="14">
        <v>0.12947879761861281</v>
      </c>
      <c r="AO217" s="14">
        <v>0.15109151825074943</v>
      </c>
      <c r="AP217" s="14">
        <v>0.18929581318982031</v>
      </c>
      <c r="AQ217" s="14">
        <v>0.16174402250351619</v>
      </c>
      <c r="AR217" s="14">
        <v>0.17532961460446247</v>
      </c>
      <c r="AS217" s="14">
        <v>0.17998602559063714</v>
      </c>
      <c r="AT217" s="14">
        <v>0.14902633978863794</v>
      </c>
      <c r="AU217" s="14">
        <v>0.13415416835562763</v>
      </c>
      <c r="AV217" s="14">
        <v>6.4363352850350844E-2</v>
      </c>
      <c r="AW217" s="14">
        <v>9.0690208667736763E-2</v>
      </c>
      <c r="AX217" s="14">
        <v>0.10734178914166835</v>
      </c>
      <c r="AY217" s="14">
        <v>0.15082019856030399</v>
      </c>
      <c r="AZ217" s="14">
        <v>0.10716489928743758</v>
      </c>
      <c r="BA217" s="14">
        <v>0.2693192784500037</v>
      </c>
      <c r="BB217" s="14">
        <v>0.12954477324311592</v>
      </c>
      <c r="BC217" s="14">
        <v>0.15912294440093971</v>
      </c>
      <c r="BD217" s="14">
        <v>0.17035745115656326</v>
      </c>
      <c r="BE217" s="14">
        <v>9.7474431225213945E-2</v>
      </c>
      <c r="BF217" s="14">
        <v>0.1455106213397096</v>
      </c>
      <c r="BG217" s="14">
        <v>0.10800667222685571</v>
      </c>
      <c r="BH217" s="14">
        <v>0.12475696694750486</v>
      </c>
      <c r="BI217" s="14">
        <v>0.13512851897184822</v>
      </c>
      <c r="BJ217" s="14">
        <v>0.11714697406340058</v>
      </c>
      <c r="BK217" s="14">
        <v>0.18285551276565398</v>
      </c>
      <c r="BL217" s="14">
        <v>0.12532669570628499</v>
      </c>
      <c r="BM217" s="14">
        <v>0.13925698609754963</v>
      </c>
      <c r="BN217" s="14">
        <v>0.13235977088601064</v>
      </c>
      <c r="BO217" s="14">
        <v>0.13479722630804791</v>
      </c>
      <c r="BP217" s="14">
        <v>0.14226415094339623</v>
      </c>
      <c r="BQ217" s="14">
        <v>0.11451130206089737</v>
      </c>
    </row>
    <row r="218" spans="1:69">
      <c r="D218" s="3"/>
      <c r="F218" s="3"/>
      <c r="H218" s="3"/>
      <c r="J218" s="3"/>
      <c r="L218" s="3"/>
      <c r="N218" s="3"/>
      <c r="P218" s="3"/>
      <c r="R218" s="3"/>
      <c r="T218" s="3"/>
      <c r="V218" s="3"/>
      <c r="X218" s="3"/>
      <c r="Z218" s="3"/>
      <c r="AB218" s="3"/>
      <c r="AD218" s="3"/>
      <c r="AF218" s="3"/>
      <c r="AH218" s="3"/>
      <c r="AJ218" s="3"/>
      <c r="AL218" s="3"/>
      <c r="AN218" s="3"/>
      <c r="AP218" s="3"/>
      <c r="AR218" s="3"/>
      <c r="AT218" s="3"/>
      <c r="AV218" s="3"/>
      <c r="AX218" s="3"/>
      <c r="AZ218" s="3"/>
      <c r="BB218" s="3"/>
      <c r="BD218" s="3"/>
      <c r="BF218" s="3"/>
      <c r="BH218" s="3"/>
      <c r="BJ218" s="3"/>
      <c r="BL218" s="3"/>
      <c r="BN218" s="3"/>
      <c r="BP218" s="3"/>
    </row>
    <row r="219" spans="1:69">
      <c r="D219" s="3"/>
      <c r="F219" s="3"/>
      <c r="H219" s="3"/>
      <c r="J219" s="3"/>
      <c r="L219" s="3"/>
      <c r="N219" s="3"/>
      <c r="P219" s="3"/>
      <c r="R219" s="3"/>
      <c r="T219" s="3"/>
      <c r="V219" s="3"/>
      <c r="X219" s="3"/>
      <c r="Z219" s="3"/>
      <c r="AB219" s="3"/>
      <c r="AD219" s="3"/>
      <c r="AF219" s="3"/>
      <c r="AH219" s="3"/>
      <c r="AJ219" s="3"/>
      <c r="AL219" s="3"/>
      <c r="AN219" s="3"/>
      <c r="AP219" s="3"/>
      <c r="AR219" s="3"/>
      <c r="AT219" s="3"/>
      <c r="AV219" s="3"/>
      <c r="AX219" s="3"/>
      <c r="AZ219" s="3"/>
      <c r="BB219" s="3"/>
      <c r="BD219" s="3"/>
      <c r="BF219" s="3"/>
      <c r="BH219" s="3"/>
      <c r="BJ219" s="3"/>
      <c r="BL219" s="3"/>
      <c r="BN219" s="3"/>
      <c r="BP219" s="3"/>
    </row>
    <row r="220" spans="1:69">
      <c r="A220" s="4" t="s">
        <v>329</v>
      </c>
      <c r="D220" s="3"/>
      <c r="F220" s="3"/>
      <c r="H220" s="3"/>
      <c r="J220" s="3"/>
      <c r="L220" s="3"/>
      <c r="N220" s="3"/>
      <c r="P220" s="3"/>
      <c r="R220" s="3"/>
      <c r="T220" s="3"/>
      <c r="V220" s="3"/>
      <c r="X220" s="3"/>
      <c r="Z220" s="3"/>
      <c r="AB220" s="3"/>
      <c r="AD220" s="3"/>
      <c r="AF220" s="3"/>
      <c r="AH220" s="3"/>
      <c r="AJ220" s="3"/>
      <c r="AL220" s="3"/>
      <c r="AN220" s="3"/>
      <c r="AP220" s="3"/>
      <c r="AR220" s="3"/>
      <c r="AT220" s="3"/>
      <c r="AV220" s="3"/>
      <c r="AX220" s="3"/>
      <c r="AZ220" s="3"/>
      <c r="BB220" s="3"/>
      <c r="BD220" s="3"/>
      <c r="BF220" s="3"/>
      <c r="BH220" s="3"/>
      <c r="BJ220" s="3"/>
      <c r="BL220" s="3"/>
      <c r="BN220" s="3"/>
      <c r="BP220" s="3"/>
    </row>
    <row r="221" spans="1:69">
      <c r="A221" s="2" t="s">
        <v>109</v>
      </c>
      <c r="B221" s="14">
        <v>0.11798068657439395</v>
      </c>
      <c r="C221" s="14">
        <v>7.757219401577331E-2</v>
      </c>
      <c r="D221" s="14">
        <v>0.1110766239016121</v>
      </c>
      <c r="E221" s="14">
        <v>0.10443212447929429</v>
      </c>
      <c r="F221" s="14">
        <v>0.10612676268985717</v>
      </c>
      <c r="G221" s="14">
        <v>0.10545655359911642</v>
      </c>
      <c r="H221" s="14">
        <v>0.11817437764520405</v>
      </c>
      <c r="I221" s="14">
        <v>0.13493396759921494</v>
      </c>
      <c r="J221" s="14">
        <v>0.12918676369258694</v>
      </c>
      <c r="K221" s="14">
        <v>5.507558204554297E-2</v>
      </c>
      <c r="L221" s="14">
        <v>7.7786670935382315E-2</v>
      </c>
      <c r="M221" s="14">
        <v>0.13898344876159174</v>
      </c>
      <c r="N221" s="14">
        <v>0.1607103705327779</v>
      </c>
      <c r="O221" s="14">
        <v>0.12473256984646362</v>
      </c>
      <c r="P221" s="14">
        <v>0.17183401756186567</v>
      </c>
      <c r="Q221" s="14">
        <v>6.0531007565171303E-2</v>
      </c>
      <c r="R221" s="14">
        <v>0.1524244341153497</v>
      </c>
      <c r="S221" s="14">
        <v>0.14755808820578675</v>
      </c>
      <c r="T221" s="14">
        <v>0.13859528080585071</v>
      </c>
      <c r="U221" s="14">
        <v>0.14887050170738114</v>
      </c>
      <c r="V221" s="14">
        <v>0.13120878848984943</v>
      </c>
      <c r="W221" s="14">
        <v>7.3232219717155156E-2</v>
      </c>
      <c r="X221" s="14">
        <v>0.12057420033338818</v>
      </c>
      <c r="Y221" s="14">
        <v>9.623792439701058E-2</v>
      </c>
      <c r="Z221" s="14">
        <v>9.2870666579617414E-2</v>
      </c>
      <c r="AA221" s="14">
        <v>0.15688615812659401</v>
      </c>
      <c r="AB221" s="14">
        <v>0.16073508268877054</v>
      </c>
      <c r="AC221" s="14">
        <v>0.16740498950804383</v>
      </c>
      <c r="AD221" s="14">
        <v>9.2548186569012023E-2</v>
      </c>
      <c r="AE221" s="14">
        <v>0.11265368144771377</v>
      </c>
      <c r="AF221" s="14">
        <v>0.12612227447627192</v>
      </c>
      <c r="AG221" s="14">
        <v>0.1159048327900829</v>
      </c>
      <c r="AH221" s="14">
        <v>0.13473344929908931</v>
      </c>
      <c r="AI221" s="14">
        <v>0.14587103424579087</v>
      </c>
      <c r="AJ221" s="14">
        <v>9.5548224002742196E-2</v>
      </c>
      <c r="AK221" s="14">
        <v>0.13504026926313259</v>
      </c>
      <c r="AL221" s="14">
        <v>8.5979965544895592E-2</v>
      </c>
      <c r="AM221" s="14">
        <v>0.12471474755158315</v>
      </c>
      <c r="AN221" s="14">
        <v>0.10836651091800517</v>
      </c>
      <c r="AO221" s="14">
        <v>0.12103116727298745</v>
      </c>
      <c r="AP221" s="14">
        <v>0.14164761770978329</v>
      </c>
      <c r="AQ221" s="14">
        <v>0.12319628339140534</v>
      </c>
      <c r="AR221" s="14">
        <v>0.14800412665661455</v>
      </c>
      <c r="AS221" s="14">
        <v>0.13596583821130409</v>
      </c>
      <c r="AT221" s="14">
        <v>0.15271326362135387</v>
      </c>
      <c r="AU221" s="14">
        <v>0.10565953546706544</v>
      </c>
      <c r="AV221" s="14">
        <v>5.9342219779213043E-2</v>
      </c>
      <c r="AW221" s="14">
        <v>8.6705868788193238E-2</v>
      </c>
      <c r="AX221" s="14">
        <v>8.9541196348766755E-2</v>
      </c>
      <c r="AY221" s="14">
        <v>0.12375174670256638</v>
      </c>
      <c r="AZ221" s="14">
        <v>8.7695265030159744E-2</v>
      </c>
      <c r="BA221" s="14">
        <v>0.22818333781580516</v>
      </c>
      <c r="BB221" s="14">
        <v>9.3984054119352498E-2</v>
      </c>
      <c r="BC221" s="14">
        <v>0.13354286066432489</v>
      </c>
      <c r="BD221" s="14">
        <v>0.12674326232788044</v>
      </c>
      <c r="BE221" s="14">
        <v>9.0399102420259655E-2</v>
      </c>
      <c r="BF221" s="14">
        <v>0.10647465371157572</v>
      </c>
      <c r="BG221" s="14">
        <v>0.1212914485165794</v>
      </c>
      <c r="BH221" s="14">
        <v>0.11630873356761681</v>
      </c>
      <c r="BI221" s="14">
        <v>0.12473838426119715</v>
      </c>
      <c r="BJ221" s="14">
        <v>0.12451812990927799</v>
      </c>
      <c r="BK221" s="14">
        <v>0.12856337574488647</v>
      </c>
      <c r="BL221" s="14">
        <v>0.11462346989593981</v>
      </c>
      <c r="BM221" s="14">
        <v>8.7602551968654532E-2</v>
      </c>
      <c r="BN221" s="14">
        <v>0.10780637822808274</v>
      </c>
      <c r="BO221" s="14">
        <v>9.8902141112228767E-2</v>
      </c>
      <c r="BP221" s="14">
        <v>0.10838557993730408</v>
      </c>
      <c r="BQ221" s="14">
        <v>8.6814121745845393E-2</v>
      </c>
    </row>
    <row r="222" spans="1:69">
      <c r="A222" s="2" t="s">
        <v>110</v>
      </c>
      <c r="B222" s="14">
        <v>0.16399405768980269</v>
      </c>
      <c r="C222" s="14">
        <v>0.11928264268960125</v>
      </c>
      <c r="D222" s="14">
        <v>0.14758310237386171</v>
      </c>
      <c r="E222" s="14">
        <v>0.13818816436617484</v>
      </c>
      <c r="F222" s="14">
        <v>0.16696494692668476</v>
      </c>
      <c r="G222" s="14">
        <v>0.13190652981000217</v>
      </c>
      <c r="H222" s="14">
        <v>0.18063016969386886</v>
      </c>
      <c r="I222" s="14">
        <v>0.17527772167238942</v>
      </c>
      <c r="J222" s="14">
        <v>0.17187972197038381</v>
      </c>
      <c r="K222" s="14">
        <v>6.8152994308339515E-2</v>
      </c>
      <c r="L222" s="14">
        <v>8.4436474869468911E-2</v>
      </c>
      <c r="M222" s="14">
        <v>0.22384333307326207</v>
      </c>
      <c r="N222" s="14">
        <v>0.25290322580645164</v>
      </c>
      <c r="O222" s="14">
        <v>0.20599999999999999</v>
      </c>
      <c r="P222" s="14">
        <v>9.9880942256994648E-2</v>
      </c>
      <c r="Q222" s="14">
        <v>7.399430684597598E-2</v>
      </c>
      <c r="R222" s="14">
        <v>0.16345467523197715</v>
      </c>
      <c r="S222" s="14">
        <v>0.2294435215946844</v>
      </c>
      <c r="T222" s="14">
        <v>0.14517200159383717</v>
      </c>
      <c r="U222" s="14">
        <v>0.1755758748021804</v>
      </c>
      <c r="V222" s="14">
        <v>0.18092696792157317</v>
      </c>
      <c r="W222" s="14">
        <v>9.5495185036279753E-2</v>
      </c>
      <c r="X222" s="14">
        <v>0.18197543677564434</v>
      </c>
      <c r="Y222" s="14">
        <v>0.13090775976635552</v>
      </c>
      <c r="Z222" s="14">
        <v>0.12861682555611306</v>
      </c>
      <c r="AA222" s="14">
        <v>0.22640241854215654</v>
      </c>
      <c r="AB222" s="14">
        <v>0.22134604031373872</v>
      </c>
      <c r="AC222" s="14">
        <v>0.31398416886543534</v>
      </c>
      <c r="AD222" s="14">
        <v>0.14668538997132993</v>
      </c>
      <c r="AE222" s="14">
        <v>0.16416346489696124</v>
      </c>
      <c r="AF222" s="14">
        <v>0.1673807483576121</v>
      </c>
      <c r="AG222" s="14">
        <v>0.19763194356971911</v>
      </c>
      <c r="AH222" s="14">
        <v>0.16254771950974484</v>
      </c>
      <c r="AI222" s="14">
        <v>0.24288465653755617</v>
      </c>
      <c r="AJ222" s="14">
        <v>0.14867924528301887</v>
      </c>
      <c r="AK222" s="14">
        <v>0.20019582394061525</v>
      </c>
      <c r="AL222" s="14">
        <v>0.10550184430207726</v>
      </c>
      <c r="AM222" s="14">
        <v>0.19647399869845589</v>
      </c>
      <c r="AN222" s="14">
        <v>0.16615625000000001</v>
      </c>
      <c r="AO222" s="14">
        <v>0.19216245101531884</v>
      </c>
      <c r="AP222" s="14">
        <v>0.24561239001672214</v>
      </c>
      <c r="AQ222" s="14">
        <v>0.17537394320398872</v>
      </c>
      <c r="AR222" s="14">
        <v>0.20434616850934045</v>
      </c>
      <c r="AS222" s="14">
        <v>0.22323583357466936</v>
      </c>
      <c r="AT222" s="14">
        <v>0.24897998834272392</v>
      </c>
      <c r="AU222" s="14">
        <v>0.14527881947620355</v>
      </c>
      <c r="AV222" s="14">
        <v>7.0668430267339183E-2</v>
      </c>
      <c r="AW222" s="14">
        <v>9.5071449402158059E-2</v>
      </c>
      <c r="AX222" s="14">
        <v>0.1266812841574762</v>
      </c>
      <c r="AY222" s="14">
        <v>0.17818161359288848</v>
      </c>
      <c r="AZ222" s="14">
        <v>0.11553619580999792</v>
      </c>
      <c r="BA222" s="14">
        <v>0.31899918835687685</v>
      </c>
      <c r="BB222" s="14">
        <v>0.16075258334958081</v>
      </c>
      <c r="BC222" s="14">
        <v>0.21118012422360249</v>
      </c>
      <c r="BD222" s="14">
        <v>0.18657348581109701</v>
      </c>
      <c r="BE222" s="14">
        <v>0.13235116531819829</v>
      </c>
      <c r="BF222" s="14">
        <v>0.15896151218401275</v>
      </c>
      <c r="BG222" s="14">
        <v>0.17405582922824303</v>
      </c>
      <c r="BH222" s="14">
        <v>0.16925444118058469</v>
      </c>
      <c r="BI222" s="14">
        <v>0.17248560578218791</v>
      </c>
      <c r="BJ222" s="14">
        <v>0.13674540682414699</v>
      </c>
      <c r="BK222" s="14">
        <v>0.19584760273972604</v>
      </c>
      <c r="BL222" s="14">
        <v>0.18452301534356239</v>
      </c>
      <c r="BM222" s="14">
        <v>0.115014164305949</v>
      </c>
      <c r="BN222" s="14">
        <v>0.14667796199927388</v>
      </c>
      <c r="BO222" s="14">
        <v>0.12837691138612325</v>
      </c>
      <c r="BP222" s="14">
        <v>0.15819672131147541</v>
      </c>
      <c r="BQ222" s="14">
        <v>0.11716417910447761</v>
      </c>
    </row>
    <row r="223" spans="1:69">
      <c r="A223" s="2" t="s">
        <v>111</v>
      </c>
      <c r="B223" s="14">
        <v>0.11174127275807966</v>
      </c>
      <c r="C223" s="14">
        <v>7.0574367034544019E-2</v>
      </c>
      <c r="D223" s="14">
        <v>0.10642004630766067</v>
      </c>
      <c r="E223" s="14">
        <v>9.698185988323603E-2</v>
      </c>
      <c r="F223" s="14">
        <v>9.8267372249351281E-2</v>
      </c>
      <c r="G223" s="14">
        <v>0.10027804199897564</v>
      </c>
      <c r="H223" s="14">
        <v>0.10560617971219098</v>
      </c>
      <c r="I223" s="14">
        <v>0.13528282587678123</v>
      </c>
      <c r="J223" s="14">
        <v>0.11899116827692489</v>
      </c>
      <c r="K223" s="14">
        <v>5.1130695687813026E-2</v>
      </c>
      <c r="L223" s="14">
        <v>8.2676163825998475E-2</v>
      </c>
      <c r="M223" s="14">
        <v>0.1295564881099317</v>
      </c>
      <c r="N223" s="14">
        <v>0.17301587301587301</v>
      </c>
      <c r="O223" s="14">
        <v>0.11081382964906357</v>
      </c>
      <c r="P223" s="14">
        <v>0.2212314494547224</v>
      </c>
      <c r="Q223" s="14">
        <v>5.8946175565253653E-2</v>
      </c>
      <c r="R223" s="14">
        <v>0.16073840612336784</v>
      </c>
      <c r="S223" s="14">
        <v>0.13504346458815336</v>
      </c>
      <c r="T223" s="14">
        <v>0.1437980241492865</v>
      </c>
      <c r="U223" s="14">
        <v>0.15897339222234191</v>
      </c>
      <c r="V223" s="14">
        <v>0.1336133548734518</v>
      </c>
      <c r="W223" s="14">
        <v>7.3754311669683409E-2</v>
      </c>
      <c r="X223" s="14">
        <v>0.10881976689093149</v>
      </c>
      <c r="Y223" s="14">
        <v>8.9155088469302937E-2</v>
      </c>
      <c r="Z223" s="14">
        <v>9.0343717030373707E-2</v>
      </c>
      <c r="AA223" s="14">
        <v>0.15307708681377513</v>
      </c>
      <c r="AB223" s="14">
        <v>0.15662683068134356</v>
      </c>
      <c r="AC223" s="14">
        <v>0.18999579655317361</v>
      </c>
      <c r="AD223" s="14">
        <v>8.0838656546996374E-2</v>
      </c>
      <c r="AE223" s="14">
        <v>0.10955683554719643</v>
      </c>
      <c r="AF223" s="14">
        <v>0.12566788894709272</v>
      </c>
      <c r="AG223" s="14">
        <v>9.8427857110680667E-2</v>
      </c>
      <c r="AH223" s="14">
        <v>0.1418800531971037</v>
      </c>
      <c r="AI223" s="14">
        <v>0.12750778447834141</v>
      </c>
      <c r="AJ223" s="14">
        <v>8.1955054513090556E-2</v>
      </c>
      <c r="AK223" s="14">
        <v>0.12726624938257611</v>
      </c>
      <c r="AL223" s="14">
        <v>8.1310259658212453E-2</v>
      </c>
      <c r="AM223" s="14">
        <v>0.11795249192526268</v>
      </c>
      <c r="AN223" s="14">
        <v>0.10065615658451273</v>
      </c>
      <c r="AO223" s="14">
        <v>0.10426346368918268</v>
      </c>
      <c r="AP223" s="14">
        <v>0.12534997666822212</v>
      </c>
      <c r="AQ223" s="14">
        <v>0.11944824119024053</v>
      </c>
      <c r="AR223" s="14">
        <v>0.14865880065402801</v>
      </c>
      <c r="AS223" s="14">
        <v>0.13272697205225731</v>
      </c>
      <c r="AT223" s="14">
        <v>0.14618586377251333</v>
      </c>
      <c r="AU223" s="14">
        <v>0.10234865454685292</v>
      </c>
      <c r="AV223" s="14">
        <v>5.4879042354053977E-2</v>
      </c>
      <c r="AW223" s="14">
        <v>7.9861777692455366E-2</v>
      </c>
      <c r="AX223" s="14">
        <v>8.7069815613620469E-2</v>
      </c>
      <c r="AY223" s="14">
        <v>0.11823931093349888</v>
      </c>
      <c r="AZ223" s="14">
        <v>8.1171210788625034E-2</v>
      </c>
      <c r="BA223" s="14">
        <v>0.2055001405240296</v>
      </c>
      <c r="BB223" s="14">
        <v>8.631149190650067E-2</v>
      </c>
      <c r="BC223" s="14">
        <v>0.13145643981378852</v>
      </c>
      <c r="BD223" s="14">
        <v>0.11987983346214255</v>
      </c>
      <c r="BE223" s="14">
        <v>7.3595454128860788E-2</v>
      </c>
      <c r="BF223" s="14">
        <v>9.7271531070781306E-2</v>
      </c>
      <c r="BG223" s="14">
        <v>0.12632459564974902</v>
      </c>
      <c r="BH223" s="14">
        <v>0.11076289398280802</v>
      </c>
      <c r="BI223" s="14">
        <v>0.12331030975888808</v>
      </c>
      <c r="BJ223" s="14">
        <v>0.13380677463853266</v>
      </c>
      <c r="BK223" s="14">
        <v>0.12535298574281975</v>
      </c>
      <c r="BL223" s="14">
        <v>0.10147953163293093</v>
      </c>
      <c r="BM223" s="14">
        <v>8.4846138639957824E-2</v>
      </c>
      <c r="BN223" s="14">
        <v>0.11275964391691394</v>
      </c>
      <c r="BO223" s="14">
        <v>9.8153005944966315E-2</v>
      </c>
      <c r="BP223" s="14">
        <v>0.10465807730426165</v>
      </c>
      <c r="BQ223" s="14">
        <v>8.0127621122932008E-2</v>
      </c>
    </row>
    <row r="224" spans="1:69">
      <c r="A224" s="2" t="s">
        <v>112</v>
      </c>
      <c r="B224" s="14">
        <v>8.5339957898271937E-2</v>
      </c>
      <c r="C224" s="14">
        <v>5.6087882307394504E-2</v>
      </c>
      <c r="D224" s="14">
        <v>8.9321178292403394E-2</v>
      </c>
      <c r="E224" s="14">
        <v>9.4679514034352749E-2</v>
      </c>
      <c r="F224" s="14">
        <v>7.2058031792808369E-2</v>
      </c>
      <c r="G224" s="14">
        <v>9.594862593257153E-2</v>
      </c>
      <c r="H224" s="14">
        <v>7.9808572031810826E-2</v>
      </c>
      <c r="I224" s="14">
        <v>9.2495854063018246E-2</v>
      </c>
      <c r="J224" s="14">
        <v>0.11153692614770459</v>
      </c>
      <c r="K224" s="14">
        <v>5.3709592395463128E-2</v>
      </c>
      <c r="L224" s="14">
        <v>5.4974780918030937E-2</v>
      </c>
      <c r="M224" s="14">
        <v>8.8085382957616393E-2</v>
      </c>
      <c r="N224" s="14">
        <v>7.9778830963665087E-2</v>
      </c>
      <c r="O224" s="14">
        <v>9.1117741565297228E-2</v>
      </c>
      <c r="P224" s="14">
        <v>3.7982649345979232E-2</v>
      </c>
      <c r="Q224" s="14">
        <v>4.7395765836877511E-2</v>
      </c>
      <c r="R224" s="14">
        <v>0.11576147816349384</v>
      </c>
      <c r="S224" s="14">
        <v>0.10791640278657379</v>
      </c>
      <c r="T224" s="14">
        <v>0.11473253434668226</v>
      </c>
      <c r="U224" s="14">
        <v>9.4147992906658068E-2</v>
      </c>
      <c r="V224" s="14">
        <v>7.4785951424078276E-2</v>
      </c>
      <c r="W224" s="14">
        <v>4.5881885593220338E-2</v>
      </c>
      <c r="X224" s="14">
        <v>7.9825957762920507E-2</v>
      </c>
      <c r="Y224" s="14">
        <v>7.4528551286570321E-2</v>
      </c>
      <c r="Z224" s="14">
        <v>6.7559434246163105E-2</v>
      </c>
      <c r="AA224" s="14">
        <v>8.6067310952865378E-2</v>
      </c>
      <c r="AB224" s="14">
        <v>0.11811201445347787</v>
      </c>
      <c r="AC224" s="14">
        <v>9.601567602873938E-2</v>
      </c>
      <c r="AD224" s="14">
        <v>6.5418337524638076E-2</v>
      </c>
      <c r="AE224" s="14">
        <v>7.3680823680823682E-2</v>
      </c>
      <c r="AF224" s="14">
        <v>8.4009618274721976E-2</v>
      </c>
      <c r="AG224" s="14">
        <v>8.6345609065155801E-2</v>
      </c>
      <c r="AH224" s="14">
        <v>8.7268605969021529E-2</v>
      </c>
      <c r="AI224" s="14">
        <v>9.6554038934884762E-2</v>
      </c>
      <c r="AJ224" s="14">
        <v>7.3968393327480245E-2</v>
      </c>
      <c r="AK224" s="14">
        <v>8.816350681689307E-2</v>
      </c>
      <c r="AL224" s="14">
        <v>7.498999009546288E-2</v>
      </c>
      <c r="AM224" s="14">
        <v>7.6549276549276554E-2</v>
      </c>
      <c r="AN224" s="14">
        <v>6.1648527285181519E-2</v>
      </c>
      <c r="AO224" s="14">
        <v>8.2165411502482188E-2</v>
      </c>
      <c r="AP224" s="14">
        <v>8.264503684653049E-2</v>
      </c>
      <c r="AQ224" s="14">
        <v>7.7048161078961216E-2</v>
      </c>
      <c r="AR224" s="14">
        <v>8.528405201916496E-2</v>
      </c>
      <c r="AS224" s="14">
        <v>6.5936929893145688E-2</v>
      </c>
      <c r="AT224" s="14">
        <v>6.5365025466893045E-2</v>
      </c>
      <c r="AU224" s="14">
        <v>7.2757337742868952E-2</v>
      </c>
      <c r="AV224" s="14">
        <v>6.0607321997211062E-2</v>
      </c>
      <c r="AW224" s="14">
        <v>9.8885395827379249E-2</v>
      </c>
      <c r="AX224" s="14">
        <v>5.7828933621230059E-2</v>
      </c>
      <c r="AY224" s="14">
        <v>8.7214587455216305E-2</v>
      </c>
      <c r="AZ224" s="14">
        <v>7.683995677752431E-2</v>
      </c>
      <c r="BA224" s="14">
        <v>0.18916420291895444</v>
      </c>
      <c r="BB224" s="14">
        <v>6.1594483613543041E-2</v>
      </c>
      <c r="BC224" s="14">
        <v>6.9822175732217578E-2</v>
      </c>
      <c r="BD224" s="14">
        <v>8.4969705817942914E-2</v>
      </c>
      <c r="BE224" s="14">
        <v>9.3029600327376893E-2</v>
      </c>
      <c r="BF224" s="14">
        <v>8.6059834500318275E-2</v>
      </c>
      <c r="BG224" s="14">
        <v>8.8599348534201955E-2</v>
      </c>
      <c r="BH224" s="14">
        <v>8.7793952967525193E-2</v>
      </c>
      <c r="BI224" s="14">
        <v>8.451022483335216E-2</v>
      </c>
      <c r="BJ224" s="14">
        <v>8.6891078270388611E-2</v>
      </c>
      <c r="BK224" s="14">
        <v>8.1133746678476532E-2</v>
      </c>
      <c r="BL224" s="14">
        <v>8.7450707492461144E-2</v>
      </c>
      <c r="BM224" s="14">
        <v>6.9039553413807908E-2</v>
      </c>
      <c r="BN224" s="14">
        <v>6.9498069498069498E-2</v>
      </c>
      <c r="BO224" s="14">
        <v>7.6716990235788568E-2</v>
      </c>
      <c r="BP224" s="14">
        <v>7.4477747502270666E-2</v>
      </c>
      <c r="BQ224" s="14">
        <v>7.1160903499250527E-2</v>
      </c>
    </row>
    <row r="225" spans="1:69">
      <c r="D225" s="3"/>
      <c r="F225" s="3"/>
      <c r="H225" s="3"/>
      <c r="J225" s="3"/>
      <c r="L225" s="3"/>
      <c r="N225" s="3"/>
      <c r="P225" s="3"/>
      <c r="R225" s="3"/>
      <c r="T225" s="3"/>
      <c r="V225" s="3"/>
      <c r="X225" s="3"/>
      <c r="Z225" s="3"/>
      <c r="AB225" s="3"/>
      <c r="AD225" s="3"/>
      <c r="AF225" s="3"/>
      <c r="AH225" s="3"/>
      <c r="AJ225" s="3"/>
      <c r="AL225" s="3"/>
      <c r="AN225" s="3"/>
      <c r="AP225" s="3"/>
      <c r="AR225" s="3"/>
      <c r="AT225" s="3"/>
      <c r="AV225" s="3"/>
      <c r="AX225" s="3"/>
      <c r="AZ225" s="3"/>
      <c r="BB225" s="3"/>
      <c r="BD225" s="3"/>
      <c r="BF225" s="3"/>
      <c r="BH225" s="3"/>
      <c r="BJ225" s="3"/>
      <c r="BL225" s="3"/>
      <c r="BN225" s="3"/>
      <c r="BP225" s="3"/>
    </row>
    <row r="226" spans="1:69">
      <c r="D226" s="3"/>
      <c r="F226" s="3"/>
      <c r="H226" s="3"/>
      <c r="J226" s="3"/>
      <c r="L226" s="3"/>
      <c r="N226" s="3"/>
      <c r="P226" s="3"/>
      <c r="R226" s="3"/>
      <c r="T226" s="3"/>
      <c r="V226" s="3"/>
      <c r="X226" s="3"/>
      <c r="Z226" s="3"/>
      <c r="AB226" s="3"/>
      <c r="AD226" s="3"/>
      <c r="AF226" s="3"/>
      <c r="AH226" s="3"/>
      <c r="AJ226" s="3"/>
      <c r="AL226" s="3"/>
      <c r="AN226" s="3"/>
      <c r="AP226" s="3"/>
      <c r="AR226" s="3"/>
      <c r="AT226" s="3"/>
      <c r="AV226" s="3"/>
      <c r="AX226" s="3"/>
      <c r="AZ226" s="3"/>
      <c r="BB226" s="3"/>
      <c r="BD226" s="3"/>
      <c r="BF226" s="3"/>
      <c r="BH226" s="3"/>
      <c r="BJ226" s="3"/>
      <c r="BL226" s="3"/>
      <c r="BN226" s="3"/>
      <c r="BP226" s="3"/>
    </row>
    <row r="227" spans="1:69">
      <c r="A227" s="4" t="s">
        <v>342</v>
      </c>
      <c r="D227" s="3"/>
      <c r="F227" s="3"/>
      <c r="H227" s="3"/>
      <c r="J227" s="3"/>
      <c r="L227" s="3"/>
      <c r="N227" s="3"/>
      <c r="P227" s="3"/>
      <c r="R227" s="3"/>
      <c r="T227" s="3"/>
      <c r="V227" s="3"/>
      <c r="X227" s="3"/>
      <c r="Z227" s="3"/>
      <c r="AB227" s="3"/>
      <c r="AD227" s="3"/>
      <c r="AF227" s="3"/>
      <c r="AH227" s="3"/>
      <c r="AJ227" s="3"/>
      <c r="AL227" s="3"/>
      <c r="AN227" s="3"/>
      <c r="AP227" s="3"/>
      <c r="AR227" s="3"/>
      <c r="AT227" s="3"/>
      <c r="AV227" s="3"/>
      <c r="AX227" s="3"/>
      <c r="AZ227" s="3"/>
      <c r="BB227" s="3"/>
      <c r="BD227" s="3"/>
      <c r="BF227" s="3"/>
      <c r="BH227" s="3"/>
      <c r="BJ227" s="3"/>
      <c r="BL227" s="3"/>
      <c r="BN227" s="3"/>
      <c r="BP227" s="3"/>
    </row>
    <row r="228" spans="1:69">
      <c r="A228" s="2" t="s">
        <v>148</v>
      </c>
      <c r="B228" s="3">
        <v>121778</v>
      </c>
      <c r="C228" s="3">
        <v>309</v>
      </c>
      <c r="D228" s="3">
        <v>13982</v>
      </c>
      <c r="E228" s="3">
        <v>307</v>
      </c>
      <c r="F228" s="3">
        <v>1080</v>
      </c>
      <c r="G228" s="3">
        <v>124</v>
      </c>
      <c r="H228" s="3">
        <v>2759</v>
      </c>
      <c r="I228" s="3">
        <v>1115</v>
      </c>
      <c r="J228" s="3">
        <v>300</v>
      </c>
      <c r="K228" s="3">
        <v>1175</v>
      </c>
      <c r="L228" s="3">
        <v>551</v>
      </c>
      <c r="M228" s="3">
        <v>1721</v>
      </c>
      <c r="N228" s="3">
        <v>36</v>
      </c>
      <c r="O228" s="3">
        <v>237</v>
      </c>
      <c r="P228" s="3">
        <v>162</v>
      </c>
      <c r="Q228" s="3">
        <v>1116</v>
      </c>
      <c r="R228" s="3">
        <v>105</v>
      </c>
      <c r="S228" s="3">
        <v>292</v>
      </c>
      <c r="T228" s="3">
        <v>265</v>
      </c>
      <c r="U228" s="3">
        <v>236</v>
      </c>
      <c r="V228" s="3">
        <v>588</v>
      </c>
      <c r="W228" s="3">
        <v>556</v>
      </c>
      <c r="X228" s="3">
        <v>3467</v>
      </c>
      <c r="Y228" s="3">
        <v>4503</v>
      </c>
      <c r="Z228" s="3">
        <v>71</v>
      </c>
      <c r="AA228" s="3">
        <v>3795</v>
      </c>
      <c r="AB228" s="3">
        <v>1301</v>
      </c>
      <c r="AC228" s="3" t="s">
        <v>72</v>
      </c>
      <c r="AD228" s="3">
        <v>410</v>
      </c>
      <c r="AE228" s="3">
        <v>62</v>
      </c>
      <c r="AF228" s="3">
        <v>258</v>
      </c>
      <c r="AG228" s="3">
        <v>148</v>
      </c>
      <c r="AH228" s="3">
        <v>248</v>
      </c>
      <c r="AI228" s="3">
        <v>200</v>
      </c>
      <c r="AJ228" s="3">
        <v>57</v>
      </c>
      <c r="AK228" s="3">
        <v>1750</v>
      </c>
      <c r="AL228" s="3">
        <v>2601</v>
      </c>
      <c r="AM228" s="3">
        <v>1007</v>
      </c>
      <c r="AN228" s="3">
        <v>712</v>
      </c>
      <c r="AO228" s="3">
        <v>1530</v>
      </c>
      <c r="AP228" s="3">
        <v>1848</v>
      </c>
      <c r="AQ228" s="3">
        <v>1198</v>
      </c>
      <c r="AR228" s="3">
        <v>484</v>
      </c>
      <c r="AS228" s="3">
        <v>1147</v>
      </c>
      <c r="AT228" s="3">
        <v>349</v>
      </c>
      <c r="AU228" s="3">
        <v>786</v>
      </c>
      <c r="AV228" s="3">
        <v>2021</v>
      </c>
      <c r="AW228" s="3">
        <v>35</v>
      </c>
      <c r="AX228" s="3">
        <v>1009</v>
      </c>
      <c r="AY228" s="3">
        <v>452</v>
      </c>
      <c r="AZ228" s="3">
        <v>145</v>
      </c>
      <c r="BA228" s="3">
        <v>55738</v>
      </c>
      <c r="BB228" s="3">
        <v>169</v>
      </c>
      <c r="BC228" s="3">
        <v>82</v>
      </c>
      <c r="BD228" s="3">
        <v>607</v>
      </c>
      <c r="BE228" s="3">
        <v>53</v>
      </c>
      <c r="BF228" s="3">
        <v>327</v>
      </c>
      <c r="BG228" s="3" t="s">
        <v>72</v>
      </c>
      <c r="BH228" s="3">
        <v>69</v>
      </c>
      <c r="BI228" s="3">
        <v>195</v>
      </c>
      <c r="BJ228" s="3">
        <v>79</v>
      </c>
      <c r="BK228" s="3">
        <v>258</v>
      </c>
      <c r="BL228" s="3">
        <v>203</v>
      </c>
      <c r="BM228" s="3">
        <v>988</v>
      </c>
      <c r="BN228" s="3">
        <v>182</v>
      </c>
      <c r="BO228" s="3">
        <v>1680</v>
      </c>
      <c r="BP228" s="3">
        <v>84</v>
      </c>
      <c r="BQ228" s="3">
        <v>2437</v>
      </c>
    </row>
    <row r="229" spans="1:69">
      <c r="A229" s="2" t="s">
        <v>149</v>
      </c>
      <c r="B229" s="3">
        <v>106128</v>
      </c>
      <c r="C229" s="3">
        <v>240</v>
      </c>
      <c r="D229" s="3">
        <v>12280</v>
      </c>
      <c r="E229" s="3">
        <v>343</v>
      </c>
      <c r="F229" s="3">
        <v>953</v>
      </c>
      <c r="G229" s="3">
        <v>148</v>
      </c>
      <c r="H229" s="3">
        <v>2328</v>
      </c>
      <c r="I229" s="3">
        <v>939</v>
      </c>
      <c r="J229" s="3">
        <v>272</v>
      </c>
      <c r="K229" s="3">
        <v>1026</v>
      </c>
      <c r="L229" s="3">
        <v>379</v>
      </c>
      <c r="M229" s="3">
        <v>1735</v>
      </c>
      <c r="N229" s="3">
        <v>33</v>
      </c>
      <c r="O229" s="3">
        <v>242</v>
      </c>
      <c r="P229" s="3">
        <v>148</v>
      </c>
      <c r="Q229" s="3">
        <v>1045</v>
      </c>
      <c r="R229" s="3">
        <v>113</v>
      </c>
      <c r="S229" s="3">
        <v>216</v>
      </c>
      <c r="T229" s="3">
        <v>249</v>
      </c>
      <c r="U229" s="3">
        <v>204</v>
      </c>
      <c r="V229" s="3">
        <v>563</v>
      </c>
      <c r="W229" s="3">
        <v>447</v>
      </c>
      <c r="X229" s="3">
        <v>3041</v>
      </c>
      <c r="Y229" s="3">
        <v>4308</v>
      </c>
      <c r="Z229" s="3">
        <v>103</v>
      </c>
      <c r="AA229" s="3">
        <v>3153</v>
      </c>
      <c r="AB229" s="3">
        <v>949</v>
      </c>
      <c r="AC229" s="3" t="s">
        <v>72</v>
      </c>
      <c r="AD229" s="3">
        <v>317</v>
      </c>
      <c r="AE229" s="3">
        <v>47</v>
      </c>
      <c r="AF229" s="3">
        <v>227</v>
      </c>
      <c r="AG229" s="3">
        <v>140</v>
      </c>
      <c r="AH229" s="3">
        <v>228</v>
      </c>
      <c r="AI229" s="3">
        <v>170</v>
      </c>
      <c r="AJ229" s="3">
        <v>52</v>
      </c>
      <c r="AK229" s="3">
        <v>1552</v>
      </c>
      <c r="AL229" s="3">
        <v>2363</v>
      </c>
      <c r="AM229" s="3">
        <v>933</v>
      </c>
      <c r="AN229" s="3">
        <v>560</v>
      </c>
      <c r="AO229" s="3">
        <v>1314</v>
      </c>
      <c r="AP229" s="3">
        <v>1597</v>
      </c>
      <c r="AQ229" s="3">
        <v>1167</v>
      </c>
      <c r="AR229" s="3">
        <v>409</v>
      </c>
      <c r="AS229" s="3">
        <v>1041</v>
      </c>
      <c r="AT229" s="3">
        <v>291</v>
      </c>
      <c r="AU229" s="3">
        <v>660</v>
      </c>
      <c r="AV229" s="3">
        <v>1788</v>
      </c>
      <c r="AW229" s="3">
        <v>31</v>
      </c>
      <c r="AX229" s="3">
        <v>871</v>
      </c>
      <c r="AY229" s="3">
        <v>484</v>
      </c>
      <c r="AZ229" s="3">
        <v>122</v>
      </c>
      <c r="BA229" s="3">
        <v>47858</v>
      </c>
      <c r="BB229" s="3">
        <v>160</v>
      </c>
      <c r="BC229" s="3">
        <v>60</v>
      </c>
      <c r="BD229" s="3">
        <v>569</v>
      </c>
      <c r="BE229" s="3">
        <v>56</v>
      </c>
      <c r="BF229" s="3">
        <v>284</v>
      </c>
      <c r="BG229" s="3" t="s">
        <v>72</v>
      </c>
      <c r="BH229" s="3">
        <v>59</v>
      </c>
      <c r="BI229" s="3">
        <v>192</v>
      </c>
      <c r="BJ229" s="3">
        <v>106</v>
      </c>
      <c r="BK229" s="3">
        <v>263</v>
      </c>
      <c r="BL229" s="3">
        <v>188</v>
      </c>
      <c r="BM229" s="3">
        <v>932</v>
      </c>
      <c r="BN229" s="3">
        <v>127</v>
      </c>
      <c r="BO229" s="3">
        <v>1536</v>
      </c>
      <c r="BP229" s="3">
        <v>60</v>
      </c>
      <c r="BQ229" s="3">
        <v>1837</v>
      </c>
    </row>
    <row r="230" spans="1:69">
      <c r="A230" s="2" t="s">
        <v>150</v>
      </c>
      <c r="B230" s="3">
        <v>80962</v>
      </c>
      <c r="C230" s="3">
        <v>186</v>
      </c>
      <c r="D230" s="3">
        <v>8973</v>
      </c>
      <c r="E230" s="3">
        <v>210</v>
      </c>
      <c r="F230" s="3">
        <v>730</v>
      </c>
      <c r="G230" s="3">
        <v>77</v>
      </c>
      <c r="H230" s="3">
        <v>1845</v>
      </c>
      <c r="I230" s="3">
        <v>699</v>
      </c>
      <c r="J230" s="3">
        <v>223</v>
      </c>
      <c r="K230" s="3">
        <v>877</v>
      </c>
      <c r="L230" s="3">
        <v>272</v>
      </c>
      <c r="M230" s="3">
        <v>1363</v>
      </c>
      <c r="N230" s="3">
        <v>25</v>
      </c>
      <c r="O230" s="3">
        <v>184</v>
      </c>
      <c r="P230" s="3">
        <v>108</v>
      </c>
      <c r="Q230" s="3">
        <v>877</v>
      </c>
      <c r="R230" s="3">
        <v>63</v>
      </c>
      <c r="S230" s="3">
        <v>141</v>
      </c>
      <c r="T230" s="3">
        <v>254</v>
      </c>
      <c r="U230" s="3">
        <v>204</v>
      </c>
      <c r="V230" s="3">
        <v>394</v>
      </c>
      <c r="W230" s="3">
        <v>317</v>
      </c>
      <c r="X230" s="3">
        <v>2427</v>
      </c>
      <c r="Y230" s="3">
        <v>3646</v>
      </c>
      <c r="Z230" s="3">
        <v>96</v>
      </c>
      <c r="AA230" s="3">
        <v>2139</v>
      </c>
      <c r="AB230" s="3">
        <v>777</v>
      </c>
      <c r="AC230" s="3" t="s">
        <v>72</v>
      </c>
      <c r="AD230" s="3">
        <v>313</v>
      </c>
      <c r="AE230" s="3">
        <v>40</v>
      </c>
      <c r="AF230" s="3">
        <v>191</v>
      </c>
      <c r="AG230" s="3">
        <v>85</v>
      </c>
      <c r="AH230" s="3">
        <v>160</v>
      </c>
      <c r="AI230" s="3">
        <v>120</v>
      </c>
      <c r="AJ230" s="3">
        <v>32</v>
      </c>
      <c r="AK230" s="3">
        <v>1117</v>
      </c>
      <c r="AL230" s="3">
        <v>2055</v>
      </c>
      <c r="AM230" s="3">
        <v>747</v>
      </c>
      <c r="AN230" s="3">
        <v>372</v>
      </c>
      <c r="AO230" s="3">
        <v>1002</v>
      </c>
      <c r="AP230" s="3">
        <v>1161</v>
      </c>
      <c r="AQ230" s="3">
        <v>737</v>
      </c>
      <c r="AR230" s="3">
        <v>387</v>
      </c>
      <c r="AS230" s="3">
        <v>674</v>
      </c>
      <c r="AT230" s="3">
        <v>276</v>
      </c>
      <c r="AU230" s="3">
        <v>526</v>
      </c>
      <c r="AV230" s="3">
        <v>1262</v>
      </c>
      <c r="AW230" s="3">
        <v>31</v>
      </c>
      <c r="AX230" s="3">
        <v>578</v>
      </c>
      <c r="AY230" s="3">
        <v>399</v>
      </c>
      <c r="AZ230" s="3">
        <v>98</v>
      </c>
      <c r="BA230" s="3">
        <v>36652</v>
      </c>
      <c r="BB230" s="3">
        <v>123</v>
      </c>
      <c r="BC230" s="3">
        <v>50</v>
      </c>
      <c r="BD230" s="3">
        <v>374</v>
      </c>
      <c r="BE230" s="3">
        <v>36</v>
      </c>
      <c r="BF230" s="3">
        <v>236</v>
      </c>
      <c r="BG230" s="3" t="s">
        <v>72</v>
      </c>
      <c r="BH230" s="3">
        <v>34</v>
      </c>
      <c r="BI230" s="3">
        <v>167</v>
      </c>
      <c r="BJ230" s="3">
        <v>78</v>
      </c>
      <c r="BK230" s="3">
        <v>187</v>
      </c>
      <c r="BL230" s="3">
        <v>130</v>
      </c>
      <c r="BM230" s="3">
        <v>793</v>
      </c>
      <c r="BN230" s="3">
        <v>101</v>
      </c>
      <c r="BO230" s="3">
        <v>1285</v>
      </c>
      <c r="BP230" s="3">
        <v>36</v>
      </c>
      <c r="BQ230" s="3">
        <v>1196</v>
      </c>
    </row>
    <row r="231" spans="1:69">
      <c r="A231" s="2" t="s">
        <v>151</v>
      </c>
      <c r="B231" s="3">
        <v>70932</v>
      </c>
      <c r="C231" s="3">
        <v>167</v>
      </c>
      <c r="D231" s="3">
        <v>8193</v>
      </c>
      <c r="E231" s="3">
        <v>178</v>
      </c>
      <c r="F231" s="3">
        <v>547</v>
      </c>
      <c r="G231" s="3">
        <v>53</v>
      </c>
      <c r="H231" s="3">
        <v>1236</v>
      </c>
      <c r="I231" s="3">
        <v>815</v>
      </c>
      <c r="J231" s="3">
        <v>212</v>
      </c>
      <c r="K231" s="3">
        <v>544</v>
      </c>
      <c r="L231" s="3">
        <v>235</v>
      </c>
      <c r="M231" s="3">
        <v>1290</v>
      </c>
      <c r="N231" s="3">
        <v>13</v>
      </c>
      <c r="O231" s="3">
        <v>145</v>
      </c>
      <c r="P231" s="3">
        <v>97</v>
      </c>
      <c r="Q231" s="3">
        <v>720</v>
      </c>
      <c r="R231" s="3">
        <v>75</v>
      </c>
      <c r="S231" s="3">
        <v>89</v>
      </c>
      <c r="T231" s="3">
        <v>215</v>
      </c>
      <c r="U231" s="3">
        <v>181</v>
      </c>
      <c r="V231" s="3">
        <v>312</v>
      </c>
      <c r="W231" s="3">
        <v>203</v>
      </c>
      <c r="X231" s="3">
        <v>2090</v>
      </c>
      <c r="Y231" s="3">
        <v>3152</v>
      </c>
      <c r="Z231" s="3">
        <v>95</v>
      </c>
      <c r="AA231" s="3">
        <v>1910</v>
      </c>
      <c r="AB231" s="3">
        <v>542</v>
      </c>
      <c r="AC231" s="3" t="s">
        <v>72</v>
      </c>
      <c r="AD231" s="3">
        <v>282</v>
      </c>
      <c r="AE231" s="3">
        <v>30</v>
      </c>
      <c r="AF231" s="3">
        <v>234</v>
      </c>
      <c r="AG231" s="3">
        <v>95</v>
      </c>
      <c r="AH231" s="3">
        <v>188</v>
      </c>
      <c r="AI231" s="3">
        <v>107</v>
      </c>
      <c r="AJ231" s="3">
        <v>12</v>
      </c>
      <c r="AK231" s="3">
        <v>688</v>
      </c>
      <c r="AL231" s="3">
        <v>1663</v>
      </c>
      <c r="AM231" s="3">
        <v>474</v>
      </c>
      <c r="AN231" s="3">
        <v>370</v>
      </c>
      <c r="AO231" s="3">
        <v>628</v>
      </c>
      <c r="AP231" s="3">
        <v>1059</v>
      </c>
      <c r="AQ231" s="3">
        <v>783</v>
      </c>
      <c r="AR231" s="3">
        <v>314</v>
      </c>
      <c r="AS231" s="3">
        <v>529</v>
      </c>
      <c r="AT231" s="3">
        <v>221</v>
      </c>
      <c r="AU231" s="3">
        <v>375</v>
      </c>
      <c r="AV231" s="3">
        <v>1143</v>
      </c>
      <c r="AW231" s="3">
        <v>22</v>
      </c>
      <c r="AX231" s="3">
        <v>454</v>
      </c>
      <c r="AY231" s="3">
        <v>357</v>
      </c>
      <c r="AZ231" s="3">
        <v>73</v>
      </c>
      <c r="BA231" s="3">
        <v>33238</v>
      </c>
      <c r="BB231" s="3">
        <v>74</v>
      </c>
      <c r="BC231" s="3">
        <v>34</v>
      </c>
      <c r="BD231" s="3">
        <v>301</v>
      </c>
      <c r="BE231" s="3">
        <v>26</v>
      </c>
      <c r="BF231" s="3">
        <v>240</v>
      </c>
      <c r="BG231" s="3" t="s">
        <v>72</v>
      </c>
      <c r="BH231" s="3">
        <v>29</v>
      </c>
      <c r="BI231" s="3">
        <v>145</v>
      </c>
      <c r="BJ231" s="3">
        <v>74</v>
      </c>
      <c r="BK231" s="3">
        <v>145</v>
      </c>
      <c r="BL231" s="3">
        <v>97</v>
      </c>
      <c r="BM231" s="3">
        <v>687</v>
      </c>
      <c r="BN231" s="3">
        <v>68</v>
      </c>
      <c r="BO231" s="3">
        <v>1239</v>
      </c>
      <c r="BP231" s="3">
        <v>22</v>
      </c>
      <c r="BQ231" s="3">
        <v>1089</v>
      </c>
    </row>
    <row r="232" spans="1:69">
      <c r="A232" s="2" t="s">
        <v>152</v>
      </c>
      <c r="B232" s="3">
        <v>83157</v>
      </c>
      <c r="C232" s="3">
        <v>139</v>
      </c>
      <c r="D232" s="3">
        <v>9831</v>
      </c>
      <c r="E232" s="3">
        <v>177</v>
      </c>
      <c r="F232" s="3">
        <v>584</v>
      </c>
      <c r="G232" s="3">
        <v>60</v>
      </c>
      <c r="H232" s="3">
        <v>1291</v>
      </c>
      <c r="I232" s="3">
        <v>918</v>
      </c>
      <c r="J232" s="3">
        <v>175</v>
      </c>
      <c r="K232" s="3">
        <v>663</v>
      </c>
      <c r="L232" s="3">
        <v>182</v>
      </c>
      <c r="M232" s="3">
        <v>1468</v>
      </c>
      <c r="N232" s="3">
        <v>21</v>
      </c>
      <c r="O232" s="3">
        <v>137</v>
      </c>
      <c r="P232" s="3">
        <v>71</v>
      </c>
      <c r="Q232" s="3">
        <v>994</v>
      </c>
      <c r="R232" s="3">
        <v>112</v>
      </c>
      <c r="S232" s="3">
        <v>75</v>
      </c>
      <c r="T232" s="3">
        <v>298</v>
      </c>
      <c r="U232" s="3">
        <v>197</v>
      </c>
      <c r="V232" s="3">
        <v>350</v>
      </c>
      <c r="W232" s="3">
        <v>345</v>
      </c>
      <c r="X232" s="3">
        <v>2618</v>
      </c>
      <c r="Y232" s="3">
        <v>3833</v>
      </c>
      <c r="Z232" s="3">
        <v>95</v>
      </c>
      <c r="AA232" s="3">
        <v>2326</v>
      </c>
      <c r="AB232" s="3">
        <v>609</v>
      </c>
      <c r="AC232" s="3" t="s">
        <v>72</v>
      </c>
      <c r="AD232" s="3">
        <v>310</v>
      </c>
      <c r="AE232" s="3">
        <v>47</v>
      </c>
      <c r="AF232" s="3">
        <v>213</v>
      </c>
      <c r="AG232" s="3">
        <v>107</v>
      </c>
      <c r="AH232" s="3">
        <v>257</v>
      </c>
      <c r="AI232" s="3">
        <v>97</v>
      </c>
      <c r="AJ232" s="3">
        <v>19</v>
      </c>
      <c r="AK232" s="3">
        <v>719</v>
      </c>
      <c r="AL232" s="3">
        <v>2388</v>
      </c>
      <c r="AM232" s="3">
        <v>762</v>
      </c>
      <c r="AN232" s="3">
        <v>461</v>
      </c>
      <c r="AO232" s="3">
        <v>812</v>
      </c>
      <c r="AP232" s="3">
        <v>1150</v>
      </c>
      <c r="AQ232" s="3">
        <v>1060</v>
      </c>
      <c r="AR232" s="3">
        <v>348</v>
      </c>
      <c r="AS232" s="3">
        <v>581</v>
      </c>
      <c r="AT232" s="3">
        <v>230</v>
      </c>
      <c r="AU232" s="3">
        <v>437</v>
      </c>
      <c r="AV232" s="3">
        <v>1415</v>
      </c>
      <c r="AW232" s="3">
        <v>31</v>
      </c>
      <c r="AX232" s="3">
        <v>382</v>
      </c>
      <c r="AY232" s="3">
        <v>384</v>
      </c>
      <c r="AZ232" s="3">
        <v>57</v>
      </c>
      <c r="BA232" s="3">
        <v>38522</v>
      </c>
      <c r="BB232" s="3">
        <v>82</v>
      </c>
      <c r="BC232" s="3">
        <v>17</v>
      </c>
      <c r="BD232" s="3">
        <v>322</v>
      </c>
      <c r="BE232" s="3">
        <v>26</v>
      </c>
      <c r="BF232" s="3">
        <v>320</v>
      </c>
      <c r="BG232" s="3" t="s">
        <v>72</v>
      </c>
      <c r="BH232" s="3">
        <v>27</v>
      </c>
      <c r="BI232" s="3">
        <v>119</v>
      </c>
      <c r="BJ232" s="3">
        <v>82</v>
      </c>
      <c r="BK232" s="3">
        <v>176</v>
      </c>
      <c r="BL232" s="3">
        <v>101</v>
      </c>
      <c r="BM232" s="3">
        <v>996</v>
      </c>
      <c r="BN232" s="3">
        <v>68</v>
      </c>
      <c r="BO232" s="3">
        <v>1239</v>
      </c>
      <c r="BP232" s="3">
        <v>35</v>
      </c>
      <c r="BQ232" s="3">
        <v>1174</v>
      </c>
    </row>
    <row r="233" spans="1:69">
      <c r="D233" s="3"/>
      <c r="F233" s="3"/>
      <c r="H233" s="3"/>
      <c r="J233" s="3"/>
      <c r="L233" s="3"/>
      <c r="N233" s="3"/>
      <c r="P233" s="3"/>
      <c r="R233" s="3"/>
      <c r="T233" s="3"/>
      <c r="V233" s="3"/>
      <c r="X233" s="3"/>
      <c r="Z233" s="3"/>
      <c r="AB233" s="3"/>
      <c r="AD233" s="3"/>
      <c r="AF233" s="3"/>
      <c r="AH233" s="3"/>
      <c r="AJ233" s="3"/>
      <c r="AL233" s="3"/>
      <c r="AN233" s="3"/>
      <c r="AP233" s="3"/>
      <c r="AR233" s="3"/>
      <c r="AT233" s="3"/>
      <c r="AV233" s="3"/>
      <c r="AX233" s="3"/>
      <c r="AZ233" s="3"/>
      <c r="BB233" s="3"/>
      <c r="BD233" s="3"/>
      <c r="BF233" s="3"/>
      <c r="BH233" s="3"/>
      <c r="BJ233" s="3"/>
      <c r="BL233" s="3"/>
      <c r="BN233" s="3"/>
      <c r="BP233" s="3"/>
    </row>
    <row r="234" spans="1:69">
      <c r="A234" s="2" t="s">
        <v>153</v>
      </c>
      <c r="B234" s="3">
        <v>2871518</v>
      </c>
      <c r="C234" s="3">
        <v>15344</v>
      </c>
      <c r="D234" s="3">
        <v>237400</v>
      </c>
      <c r="E234" s="3">
        <v>15448</v>
      </c>
      <c r="F234" s="3">
        <v>35527</v>
      </c>
      <c r="G234" s="3">
        <v>10882</v>
      </c>
      <c r="H234" s="3">
        <v>96749</v>
      </c>
      <c r="I234" s="3">
        <v>33053</v>
      </c>
      <c r="J234" s="3">
        <v>13987</v>
      </c>
      <c r="K234" s="3">
        <v>81004</v>
      </c>
      <c r="L234" s="3">
        <v>27738</v>
      </c>
      <c r="M234" s="3">
        <v>34258</v>
      </c>
      <c r="N234" s="3">
        <v>1400</v>
      </c>
      <c r="O234" s="3">
        <v>13979</v>
      </c>
      <c r="P234" s="3">
        <v>14371</v>
      </c>
      <c r="Q234" s="3">
        <v>54561</v>
      </c>
      <c r="R234" s="3">
        <v>8051</v>
      </c>
      <c r="S234" s="3">
        <v>20041</v>
      </c>
      <c r="T234" s="3">
        <v>8775</v>
      </c>
      <c r="U234" s="3">
        <v>12481</v>
      </c>
      <c r="V234" s="3">
        <v>19797</v>
      </c>
      <c r="W234" s="3">
        <v>33378</v>
      </c>
      <c r="X234" s="3">
        <v>69349</v>
      </c>
      <c r="Y234" s="3">
        <v>117838</v>
      </c>
      <c r="Z234" s="3">
        <v>5911</v>
      </c>
      <c r="AA234" s="3">
        <v>77804</v>
      </c>
      <c r="AB234" s="3">
        <v>41876</v>
      </c>
      <c r="AC234" s="3">
        <v>1117</v>
      </c>
      <c r="AD234" s="3">
        <v>28401</v>
      </c>
      <c r="AE234" s="3">
        <v>3207</v>
      </c>
      <c r="AF234" s="3">
        <v>9767</v>
      </c>
      <c r="AG234" s="3">
        <v>9366</v>
      </c>
      <c r="AH234" s="3">
        <v>17520</v>
      </c>
      <c r="AI234" s="3">
        <v>10679</v>
      </c>
      <c r="AJ234" s="3">
        <v>4249</v>
      </c>
      <c r="AK234" s="3">
        <v>56082</v>
      </c>
      <c r="AL234" s="3">
        <v>92547</v>
      </c>
      <c r="AM234" s="3">
        <v>22610</v>
      </c>
      <c r="AN234" s="3">
        <v>28191</v>
      </c>
      <c r="AO234" s="3">
        <v>90408</v>
      </c>
      <c r="AP234" s="3">
        <v>88650</v>
      </c>
      <c r="AQ234" s="3">
        <v>27102</v>
      </c>
      <c r="AR234" s="3">
        <v>11079</v>
      </c>
      <c r="AS234" s="3">
        <v>28153</v>
      </c>
      <c r="AT234" s="3">
        <v>10834</v>
      </c>
      <c r="AU234" s="3">
        <v>38334</v>
      </c>
      <c r="AV234" s="3">
        <v>109561</v>
      </c>
      <c r="AW234" s="3">
        <v>3064</v>
      </c>
      <c r="AX234" s="3">
        <v>55457</v>
      </c>
      <c r="AY234" s="3">
        <v>22942</v>
      </c>
      <c r="AZ234" s="3">
        <v>7794</v>
      </c>
      <c r="BA234" s="3">
        <v>665476</v>
      </c>
      <c r="BB234" s="3">
        <v>10886</v>
      </c>
      <c r="BC234" s="3">
        <v>4100</v>
      </c>
      <c r="BD234" s="3">
        <v>34171</v>
      </c>
      <c r="BE234" s="3">
        <v>6574</v>
      </c>
      <c r="BF234" s="3">
        <v>15830</v>
      </c>
      <c r="BG234" s="3">
        <v>1110</v>
      </c>
      <c r="BH234" s="3">
        <v>8263</v>
      </c>
      <c r="BI234" s="3">
        <v>9450</v>
      </c>
      <c r="BJ234" s="3">
        <v>5549</v>
      </c>
      <c r="BK234" s="3">
        <v>13316</v>
      </c>
      <c r="BL234" s="3">
        <v>8925</v>
      </c>
      <c r="BM234" s="3">
        <v>39261</v>
      </c>
      <c r="BN234" s="3">
        <v>10700</v>
      </c>
      <c r="BO234" s="3">
        <v>67246</v>
      </c>
      <c r="BP234" s="3">
        <v>5742</v>
      </c>
      <c r="BQ234" s="3">
        <v>86803</v>
      </c>
    </row>
    <row r="235" spans="1:69">
      <c r="A235" s="2" t="s">
        <v>154</v>
      </c>
      <c r="B235" s="3">
        <v>2834779</v>
      </c>
      <c r="C235" s="3">
        <v>14756</v>
      </c>
      <c r="D235" s="3">
        <v>235689</v>
      </c>
      <c r="E235" s="3">
        <v>15122</v>
      </c>
      <c r="F235" s="3">
        <v>34987</v>
      </c>
      <c r="G235" s="3">
        <v>10761</v>
      </c>
      <c r="H235" s="3">
        <v>95108</v>
      </c>
      <c r="I235" s="3">
        <v>32244</v>
      </c>
      <c r="J235" s="3">
        <v>13609</v>
      </c>
      <c r="K235" s="3">
        <v>81702</v>
      </c>
      <c r="L235" s="3">
        <v>26819</v>
      </c>
      <c r="M235" s="3">
        <v>33793</v>
      </c>
      <c r="N235" s="3">
        <v>1349</v>
      </c>
      <c r="O235" s="3">
        <v>13775</v>
      </c>
      <c r="P235" s="3">
        <v>14210</v>
      </c>
      <c r="Q235" s="3">
        <v>54259</v>
      </c>
      <c r="R235" s="3">
        <v>8009</v>
      </c>
      <c r="S235" s="3">
        <v>19686</v>
      </c>
      <c r="T235" s="3">
        <v>8622</v>
      </c>
      <c r="U235" s="3">
        <v>12406</v>
      </c>
      <c r="V235" s="3">
        <v>19628</v>
      </c>
      <c r="W235" s="3">
        <v>34024</v>
      </c>
      <c r="X235" s="3">
        <v>69747</v>
      </c>
      <c r="Y235" s="3">
        <v>117655</v>
      </c>
      <c r="Z235" s="3">
        <v>6100</v>
      </c>
      <c r="AA235" s="3">
        <v>75903</v>
      </c>
      <c r="AB235" s="3">
        <v>40597</v>
      </c>
      <c r="AC235" s="3">
        <v>1128</v>
      </c>
      <c r="AD235" s="3">
        <v>28169</v>
      </c>
      <c r="AE235" s="3">
        <v>3265</v>
      </c>
      <c r="AF235" s="3">
        <v>9302</v>
      </c>
      <c r="AG235" s="3">
        <v>9355</v>
      </c>
      <c r="AH235" s="3">
        <v>17360</v>
      </c>
      <c r="AI235" s="3">
        <v>10429</v>
      </c>
      <c r="AJ235" s="3">
        <v>4221</v>
      </c>
      <c r="AK235" s="3">
        <v>56136</v>
      </c>
      <c r="AL235" s="3">
        <v>91706</v>
      </c>
      <c r="AM235" s="3">
        <v>22334</v>
      </c>
      <c r="AN235" s="3">
        <v>28059</v>
      </c>
      <c r="AO235" s="3">
        <v>90126</v>
      </c>
      <c r="AP235" s="3">
        <v>89049</v>
      </c>
      <c r="AQ235" s="3">
        <v>26913</v>
      </c>
      <c r="AR235" s="3">
        <v>10822</v>
      </c>
      <c r="AS235" s="3">
        <v>27293</v>
      </c>
      <c r="AT235" s="3">
        <v>10581</v>
      </c>
      <c r="AU235" s="3">
        <v>37588</v>
      </c>
      <c r="AV235" s="3">
        <v>107421</v>
      </c>
      <c r="AW235" s="3">
        <v>3044</v>
      </c>
      <c r="AX235" s="3">
        <v>54523</v>
      </c>
      <c r="AY235" s="3">
        <v>22998</v>
      </c>
      <c r="AZ235" s="3">
        <v>7627</v>
      </c>
      <c r="BA235" s="3">
        <v>651519</v>
      </c>
      <c r="BB235" s="3">
        <v>10843</v>
      </c>
      <c r="BC235" s="3">
        <v>3995</v>
      </c>
      <c r="BD235" s="3">
        <v>33578</v>
      </c>
      <c r="BE235" s="3">
        <v>6631</v>
      </c>
      <c r="BF235" s="3">
        <v>15285</v>
      </c>
      <c r="BG235" s="3">
        <v>1136</v>
      </c>
      <c r="BH235" s="3">
        <v>8021</v>
      </c>
      <c r="BI235" s="3">
        <v>9194</v>
      </c>
      <c r="BJ235" s="3">
        <v>5553</v>
      </c>
      <c r="BK235" s="3">
        <v>12891</v>
      </c>
      <c r="BL235" s="3">
        <v>8716</v>
      </c>
      <c r="BM235" s="3">
        <v>38887</v>
      </c>
      <c r="BN235" s="3">
        <v>10213</v>
      </c>
      <c r="BO235" s="3">
        <v>66505</v>
      </c>
      <c r="BP235" s="3">
        <v>5796</v>
      </c>
      <c r="BQ235" s="3">
        <v>86007</v>
      </c>
    </row>
    <row r="236" spans="1:69">
      <c r="A236" s="2" t="s">
        <v>155</v>
      </c>
      <c r="B236" s="3">
        <v>3105219</v>
      </c>
      <c r="C236" s="3">
        <v>16281</v>
      </c>
      <c r="D236" s="3">
        <v>258601</v>
      </c>
      <c r="E236" s="3">
        <v>16350</v>
      </c>
      <c r="F236" s="3">
        <v>37900</v>
      </c>
      <c r="G236" s="3">
        <v>11786</v>
      </c>
      <c r="H236" s="3">
        <v>105719</v>
      </c>
      <c r="I236" s="3">
        <v>34437</v>
      </c>
      <c r="J236" s="3">
        <v>15161</v>
      </c>
      <c r="K236" s="3">
        <v>91306</v>
      </c>
      <c r="L236" s="3">
        <v>28834</v>
      </c>
      <c r="M236" s="3">
        <v>36457</v>
      </c>
      <c r="N236" s="3">
        <v>1438</v>
      </c>
      <c r="O236" s="3">
        <v>15303</v>
      </c>
      <c r="P236" s="3">
        <v>15569</v>
      </c>
      <c r="Q236" s="3">
        <v>62554</v>
      </c>
      <c r="R236" s="3">
        <v>8709</v>
      </c>
      <c r="S236" s="3">
        <v>21255</v>
      </c>
      <c r="T236" s="3">
        <v>9242</v>
      </c>
      <c r="U236" s="3">
        <v>13626</v>
      </c>
      <c r="V236" s="3">
        <v>21227</v>
      </c>
      <c r="W236" s="3">
        <v>39205</v>
      </c>
      <c r="X236" s="3">
        <v>80246</v>
      </c>
      <c r="Y236" s="3">
        <v>130718</v>
      </c>
      <c r="Z236" s="3">
        <v>6804</v>
      </c>
      <c r="AA236" s="3">
        <v>81279</v>
      </c>
      <c r="AB236" s="3">
        <v>43822</v>
      </c>
      <c r="AC236" s="3">
        <v>1192</v>
      </c>
      <c r="AD236" s="3">
        <v>31422</v>
      </c>
      <c r="AE236" s="3">
        <v>3428</v>
      </c>
      <c r="AF236" s="3">
        <v>10060</v>
      </c>
      <c r="AG236" s="3">
        <v>10007</v>
      </c>
      <c r="AH236" s="3">
        <v>18949</v>
      </c>
      <c r="AI236" s="3">
        <v>11401</v>
      </c>
      <c r="AJ236" s="3">
        <v>4504</v>
      </c>
      <c r="AK236" s="3">
        <v>61408</v>
      </c>
      <c r="AL236" s="3">
        <v>102590</v>
      </c>
      <c r="AM236" s="3">
        <v>24074</v>
      </c>
      <c r="AN236" s="3">
        <v>31369</v>
      </c>
      <c r="AO236" s="3">
        <v>100585</v>
      </c>
      <c r="AP236" s="3">
        <v>98230</v>
      </c>
      <c r="AQ236" s="3">
        <v>29124</v>
      </c>
      <c r="AR236" s="3">
        <v>11486</v>
      </c>
      <c r="AS236" s="3">
        <v>29479</v>
      </c>
      <c r="AT236" s="3">
        <v>11467</v>
      </c>
      <c r="AU236" s="3">
        <v>41912</v>
      </c>
      <c r="AV236" s="3">
        <v>119231</v>
      </c>
      <c r="AW236" s="3">
        <v>3292</v>
      </c>
      <c r="AX236" s="3">
        <v>60012</v>
      </c>
      <c r="AY236" s="3">
        <v>25289</v>
      </c>
      <c r="AZ236" s="3">
        <v>8455</v>
      </c>
      <c r="BA236" s="3">
        <v>697298</v>
      </c>
      <c r="BB236" s="3">
        <v>12020</v>
      </c>
      <c r="BC236" s="3">
        <v>4262</v>
      </c>
      <c r="BD236" s="3">
        <v>36124</v>
      </c>
      <c r="BE236" s="3">
        <v>7118</v>
      </c>
      <c r="BF236" s="3">
        <v>16693</v>
      </c>
      <c r="BG236" s="3">
        <v>1243</v>
      </c>
      <c r="BH236" s="3">
        <v>8947</v>
      </c>
      <c r="BI236" s="3">
        <v>10227</v>
      </c>
      <c r="BJ236" s="3">
        <v>5941</v>
      </c>
      <c r="BK236" s="3">
        <v>13753</v>
      </c>
      <c r="BL236" s="3">
        <v>9470</v>
      </c>
      <c r="BM236" s="3">
        <v>43449</v>
      </c>
      <c r="BN236" s="3">
        <v>11299</v>
      </c>
      <c r="BO236" s="3">
        <v>72211</v>
      </c>
      <c r="BP236" s="3">
        <v>6424</v>
      </c>
      <c r="BQ236" s="3">
        <v>95945</v>
      </c>
    </row>
    <row r="237" spans="1:69">
      <c r="A237" s="2" t="s">
        <v>156</v>
      </c>
      <c r="B237" s="3">
        <v>3387014</v>
      </c>
      <c r="C237" s="3">
        <v>17841</v>
      </c>
      <c r="D237" s="3">
        <v>280102</v>
      </c>
      <c r="E237" s="3">
        <v>17604</v>
      </c>
      <c r="F237" s="3">
        <v>41041</v>
      </c>
      <c r="G237" s="3">
        <v>12712</v>
      </c>
      <c r="H237" s="3">
        <v>116940</v>
      </c>
      <c r="I237" s="3">
        <v>37229</v>
      </c>
      <c r="J237" s="3">
        <v>16536</v>
      </c>
      <c r="K237" s="3">
        <v>101094</v>
      </c>
      <c r="L237" s="3">
        <v>31408</v>
      </c>
      <c r="M237" s="3">
        <v>39267</v>
      </c>
      <c r="N237" s="3">
        <v>1523</v>
      </c>
      <c r="O237" s="3">
        <v>16834</v>
      </c>
      <c r="P237" s="3">
        <v>17139</v>
      </c>
      <c r="Q237" s="3">
        <v>69794</v>
      </c>
      <c r="R237" s="3">
        <v>9305</v>
      </c>
      <c r="S237" s="3">
        <v>23010</v>
      </c>
      <c r="T237" s="3">
        <v>9992</v>
      </c>
      <c r="U237" s="3">
        <v>15250</v>
      </c>
      <c r="V237" s="3">
        <v>22845</v>
      </c>
      <c r="W237" s="3">
        <v>44713</v>
      </c>
      <c r="X237" s="3">
        <v>89778</v>
      </c>
      <c r="Y237" s="3">
        <v>144867</v>
      </c>
      <c r="Z237" s="3">
        <v>7318</v>
      </c>
      <c r="AA237" s="3">
        <v>87339</v>
      </c>
      <c r="AB237" s="3">
        <v>46849</v>
      </c>
      <c r="AC237" s="3">
        <v>1242</v>
      </c>
      <c r="AD237" s="3">
        <v>34855</v>
      </c>
      <c r="AE237" s="3">
        <v>3729</v>
      </c>
      <c r="AF237" s="3">
        <v>10989</v>
      </c>
      <c r="AG237" s="3">
        <v>10783</v>
      </c>
      <c r="AH237" s="3">
        <v>20694</v>
      </c>
      <c r="AI237" s="3">
        <v>12262</v>
      </c>
      <c r="AJ237" s="3">
        <v>4886</v>
      </c>
      <c r="AK237" s="3">
        <v>67005</v>
      </c>
      <c r="AL237" s="3">
        <v>113727</v>
      </c>
      <c r="AM237" s="3">
        <v>25756</v>
      </c>
      <c r="AN237" s="3">
        <v>34220</v>
      </c>
      <c r="AO237" s="3">
        <v>110888</v>
      </c>
      <c r="AP237" s="3">
        <v>108871</v>
      </c>
      <c r="AQ237" s="3">
        <v>31590</v>
      </c>
      <c r="AR237" s="3">
        <v>12288</v>
      </c>
      <c r="AS237" s="3">
        <v>31837</v>
      </c>
      <c r="AT237" s="3">
        <v>12524</v>
      </c>
      <c r="AU237" s="3">
        <v>45699</v>
      </c>
      <c r="AV237" s="3">
        <v>133509</v>
      </c>
      <c r="AW237" s="3">
        <v>3474</v>
      </c>
      <c r="AX237" s="3">
        <v>65984</v>
      </c>
      <c r="AY237" s="3">
        <v>27858</v>
      </c>
      <c r="AZ237" s="3">
        <v>9320</v>
      </c>
      <c r="BA237" s="3">
        <v>744565</v>
      </c>
      <c r="BB237" s="3">
        <v>13284</v>
      </c>
      <c r="BC237" s="3">
        <v>4635</v>
      </c>
      <c r="BD237" s="3">
        <v>39662</v>
      </c>
      <c r="BE237" s="3">
        <v>7772</v>
      </c>
      <c r="BF237" s="3">
        <v>18034</v>
      </c>
      <c r="BG237" s="3">
        <v>1373</v>
      </c>
      <c r="BH237" s="3">
        <v>9935</v>
      </c>
      <c r="BI237" s="3">
        <v>11206</v>
      </c>
      <c r="BJ237" s="3">
        <v>6550</v>
      </c>
      <c r="BK237" s="3">
        <v>14957</v>
      </c>
      <c r="BL237" s="3">
        <v>10345</v>
      </c>
      <c r="BM237" s="3">
        <v>47667</v>
      </c>
      <c r="BN237" s="3">
        <v>12105</v>
      </c>
      <c r="BO237" s="3">
        <v>78306</v>
      </c>
      <c r="BP237" s="3">
        <v>7016</v>
      </c>
      <c r="BQ237" s="3">
        <v>107282</v>
      </c>
    </row>
    <row r="238" spans="1:69">
      <c r="A238" s="2" t="s">
        <v>157</v>
      </c>
      <c r="B238" s="3">
        <v>3603622</v>
      </c>
      <c r="C238" s="3">
        <v>19588</v>
      </c>
      <c r="D238" s="3">
        <v>296307</v>
      </c>
      <c r="E238" s="3">
        <v>18500</v>
      </c>
      <c r="F238" s="3">
        <v>43374</v>
      </c>
      <c r="G238" s="3">
        <v>13582</v>
      </c>
      <c r="H238" s="3">
        <v>124197</v>
      </c>
      <c r="I238" s="3">
        <v>39432</v>
      </c>
      <c r="J238" s="3">
        <v>17562</v>
      </c>
      <c r="K238" s="3">
        <v>109162</v>
      </c>
      <c r="L238" s="3">
        <v>33206</v>
      </c>
      <c r="M238" s="3">
        <v>41416</v>
      </c>
      <c r="N238" s="3">
        <v>1642</v>
      </c>
      <c r="O238" s="3">
        <v>18060</v>
      </c>
      <c r="P238" s="3">
        <v>18659</v>
      </c>
      <c r="Q238" s="3">
        <v>75737</v>
      </c>
      <c r="R238" s="3">
        <v>9824</v>
      </c>
      <c r="S238" s="3">
        <v>24259</v>
      </c>
      <c r="T238" s="3">
        <v>10665</v>
      </c>
      <c r="U238" s="3">
        <v>16515</v>
      </c>
      <c r="V238" s="3">
        <v>24277</v>
      </c>
      <c r="W238" s="3">
        <v>50592</v>
      </c>
      <c r="X238" s="3">
        <v>96594</v>
      </c>
      <c r="Y238" s="3">
        <v>156442</v>
      </c>
      <c r="Z238" s="3">
        <v>7755</v>
      </c>
      <c r="AA238" s="3">
        <v>92235</v>
      </c>
      <c r="AB238" s="3">
        <v>49105</v>
      </c>
      <c r="AC238" s="3">
        <v>1304</v>
      </c>
      <c r="AD238" s="3">
        <v>37718</v>
      </c>
      <c r="AE238" s="3">
        <v>3878</v>
      </c>
      <c r="AF238" s="3">
        <v>11396</v>
      </c>
      <c r="AG238" s="3">
        <v>11527</v>
      </c>
      <c r="AH238" s="3">
        <v>22256</v>
      </c>
      <c r="AI238" s="3">
        <v>12992</v>
      </c>
      <c r="AJ238" s="3">
        <v>5241</v>
      </c>
      <c r="AK238" s="3">
        <v>71242</v>
      </c>
      <c r="AL238" s="3">
        <v>122344</v>
      </c>
      <c r="AM238" s="3">
        <v>26943</v>
      </c>
      <c r="AN238" s="3">
        <v>36565</v>
      </c>
      <c r="AO238" s="3">
        <v>118770</v>
      </c>
      <c r="AP238" s="3">
        <v>117027</v>
      </c>
      <c r="AQ238" s="3">
        <v>33494</v>
      </c>
      <c r="AR238" s="3">
        <v>12835</v>
      </c>
      <c r="AS238" s="3">
        <v>33160</v>
      </c>
      <c r="AT238" s="3">
        <v>13343</v>
      </c>
      <c r="AU238" s="3">
        <v>48218</v>
      </c>
      <c r="AV238" s="3">
        <v>145536</v>
      </c>
      <c r="AW238" s="3">
        <v>3611</v>
      </c>
      <c r="AX238" s="3">
        <v>70580</v>
      </c>
      <c r="AY238" s="3">
        <v>29430</v>
      </c>
      <c r="AZ238" s="3">
        <v>9874</v>
      </c>
      <c r="BA238" s="3">
        <v>779045</v>
      </c>
      <c r="BB238" s="3">
        <v>14082</v>
      </c>
      <c r="BC238" s="3">
        <v>4791</v>
      </c>
      <c r="BD238" s="3">
        <v>43211</v>
      </c>
      <c r="BE238" s="3">
        <v>8263</v>
      </c>
      <c r="BF238" s="3">
        <v>19120</v>
      </c>
      <c r="BG238" s="3">
        <v>1474</v>
      </c>
      <c r="BH238" s="3">
        <v>10694</v>
      </c>
      <c r="BI238" s="3">
        <v>11772</v>
      </c>
      <c r="BJ238" s="3">
        <v>6952</v>
      </c>
      <c r="BK238" s="3">
        <v>15926</v>
      </c>
      <c r="BL238" s="3">
        <v>11012</v>
      </c>
      <c r="BM238" s="3">
        <v>51107</v>
      </c>
      <c r="BN238" s="3">
        <v>12744</v>
      </c>
      <c r="BO238" s="3">
        <v>82589</v>
      </c>
      <c r="BP238" s="3">
        <v>7428</v>
      </c>
      <c r="BQ238" s="3">
        <v>115441</v>
      </c>
    </row>
    <row r="239" spans="1:69">
      <c r="D239" s="3"/>
      <c r="F239" s="3"/>
      <c r="H239" s="3"/>
      <c r="J239" s="3"/>
      <c r="L239" s="3"/>
      <c r="N239" s="3"/>
      <c r="P239" s="3"/>
      <c r="R239" s="3"/>
      <c r="T239" s="3"/>
      <c r="V239" s="3"/>
      <c r="X239" s="3"/>
      <c r="Z239" s="3"/>
      <c r="AB239" s="3"/>
      <c r="AD239" s="3"/>
      <c r="AF239" s="3"/>
      <c r="AH239" s="3"/>
      <c r="AJ239" s="3"/>
      <c r="AL239" s="3"/>
      <c r="AN239" s="3"/>
      <c r="AP239" s="3"/>
      <c r="AR239" s="3"/>
      <c r="AT239" s="3"/>
      <c r="AV239" s="3"/>
      <c r="AX239" s="3"/>
      <c r="AZ239" s="3"/>
      <c r="BB239" s="3"/>
      <c r="BD239" s="3"/>
      <c r="BF239" s="3"/>
      <c r="BH239" s="3"/>
      <c r="BJ239" s="3"/>
      <c r="BL239" s="3"/>
      <c r="BN239" s="3"/>
      <c r="BP239" s="3"/>
    </row>
    <row r="240" spans="1:69">
      <c r="A240" s="2" t="s">
        <v>158</v>
      </c>
      <c r="B240" s="3">
        <v>1808118</v>
      </c>
      <c r="C240" s="3">
        <v>7559</v>
      </c>
      <c r="D240" s="3">
        <v>149833</v>
      </c>
      <c r="E240" s="3">
        <v>10074</v>
      </c>
      <c r="F240" s="3">
        <v>22910</v>
      </c>
      <c r="G240" s="3">
        <v>6084</v>
      </c>
      <c r="H240" s="3">
        <v>60231</v>
      </c>
      <c r="I240" s="3">
        <v>20942</v>
      </c>
      <c r="J240" s="3">
        <v>7853</v>
      </c>
      <c r="K240" s="3">
        <v>37993</v>
      </c>
      <c r="L240" s="3">
        <v>15611</v>
      </c>
      <c r="M240" s="3">
        <v>23319</v>
      </c>
      <c r="N240" s="3">
        <v>844</v>
      </c>
      <c r="O240" s="3">
        <v>8718</v>
      </c>
      <c r="P240" s="3">
        <v>7319</v>
      </c>
      <c r="Q240" s="3">
        <v>24764</v>
      </c>
      <c r="R240" s="3">
        <v>4840</v>
      </c>
      <c r="S240" s="3">
        <v>12108</v>
      </c>
      <c r="T240" s="3">
        <v>5095</v>
      </c>
      <c r="U240" s="3">
        <v>7569</v>
      </c>
      <c r="V240" s="3">
        <v>12426</v>
      </c>
      <c r="W240" s="3">
        <v>17972</v>
      </c>
      <c r="X240" s="3">
        <v>46574</v>
      </c>
      <c r="Y240" s="3">
        <v>71748</v>
      </c>
      <c r="Z240" s="3">
        <v>3155</v>
      </c>
      <c r="AA240" s="3">
        <v>53687</v>
      </c>
      <c r="AB240" s="3">
        <v>29533</v>
      </c>
      <c r="AC240" s="3">
        <v>683</v>
      </c>
      <c r="AD240" s="3">
        <v>16655</v>
      </c>
      <c r="AE240" s="3">
        <v>1875</v>
      </c>
      <c r="AF240" s="3">
        <v>6519</v>
      </c>
      <c r="AG240" s="3">
        <v>5438</v>
      </c>
      <c r="AH240" s="3">
        <v>10501</v>
      </c>
      <c r="AI240" s="3">
        <v>5861</v>
      </c>
      <c r="AJ240" s="3">
        <v>2259</v>
      </c>
      <c r="AK240" s="3">
        <v>38941</v>
      </c>
      <c r="AL240" s="3">
        <v>50162</v>
      </c>
      <c r="AM240" s="3">
        <v>15663</v>
      </c>
      <c r="AN240" s="3">
        <v>16616</v>
      </c>
      <c r="AO240" s="3">
        <v>55570</v>
      </c>
      <c r="AP240" s="3">
        <v>60933</v>
      </c>
      <c r="AQ240" s="3">
        <v>16576</v>
      </c>
      <c r="AR240" s="3">
        <v>6975</v>
      </c>
      <c r="AS240" s="3">
        <v>18350</v>
      </c>
      <c r="AT240" s="3">
        <v>7159</v>
      </c>
      <c r="AU240" s="3">
        <v>22632</v>
      </c>
      <c r="AV240" s="3">
        <v>51738</v>
      </c>
      <c r="AW240" s="3">
        <v>1547</v>
      </c>
      <c r="AX240" s="3">
        <v>33502</v>
      </c>
      <c r="AY240" s="3">
        <v>14174</v>
      </c>
      <c r="AZ240" s="3">
        <v>4242</v>
      </c>
      <c r="BA240" s="3">
        <v>474286</v>
      </c>
      <c r="BB240" s="3">
        <v>6394</v>
      </c>
      <c r="BC240" s="3">
        <v>2449</v>
      </c>
      <c r="BD240" s="3">
        <v>22545</v>
      </c>
      <c r="BE240" s="3">
        <v>3167</v>
      </c>
      <c r="BF240" s="3">
        <v>10117</v>
      </c>
      <c r="BG240" s="3">
        <v>510</v>
      </c>
      <c r="BH240" s="3">
        <v>4580</v>
      </c>
      <c r="BI240" s="3">
        <v>5557</v>
      </c>
      <c r="BJ240" s="3">
        <v>3120</v>
      </c>
      <c r="BK240" s="3">
        <v>8630</v>
      </c>
      <c r="BL240" s="3">
        <v>5365</v>
      </c>
      <c r="BM240" s="3">
        <v>24071</v>
      </c>
      <c r="BN240" s="3">
        <v>6275</v>
      </c>
      <c r="BO240" s="3">
        <v>40981</v>
      </c>
      <c r="BP240" s="3">
        <v>3447</v>
      </c>
      <c r="BQ240" s="3">
        <v>53292</v>
      </c>
    </row>
    <row r="241" spans="1:69">
      <c r="A241" s="2" t="s">
        <v>159</v>
      </c>
      <c r="B241" s="3">
        <v>1752648</v>
      </c>
      <c r="C241" s="3">
        <v>6948</v>
      </c>
      <c r="D241" s="3">
        <v>147551</v>
      </c>
      <c r="E241" s="3">
        <v>9744</v>
      </c>
      <c r="F241" s="3">
        <v>22082</v>
      </c>
      <c r="G241" s="3">
        <v>6160</v>
      </c>
      <c r="H241" s="3">
        <v>56898</v>
      </c>
      <c r="I241" s="3">
        <v>20135</v>
      </c>
      <c r="J241" s="3">
        <v>7432</v>
      </c>
      <c r="K241" s="3">
        <v>37698</v>
      </c>
      <c r="L241" s="3">
        <v>14732</v>
      </c>
      <c r="M241" s="3">
        <v>22962</v>
      </c>
      <c r="N241" s="3">
        <v>843</v>
      </c>
      <c r="O241" s="3">
        <v>8553</v>
      </c>
      <c r="P241" s="3">
        <v>6934</v>
      </c>
      <c r="Q241" s="3">
        <v>23537</v>
      </c>
      <c r="R241" s="3">
        <v>4803</v>
      </c>
      <c r="S241" s="3">
        <v>11563</v>
      </c>
      <c r="T241" s="3">
        <v>5024</v>
      </c>
      <c r="U241" s="3">
        <v>7455</v>
      </c>
      <c r="V241" s="3">
        <v>12018</v>
      </c>
      <c r="W241" s="3">
        <v>18222</v>
      </c>
      <c r="X241" s="3">
        <v>46867</v>
      </c>
      <c r="Y241" s="3">
        <v>69958</v>
      </c>
      <c r="Z241" s="3">
        <v>3221</v>
      </c>
      <c r="AA241" s="3">
        <v>51541</v>
      </c>
      <c r="AB241" s="3">
        <v>28492</v>
      </c>
      <c r="AC241" s="3">
        <v>695</v>
      </c>
      <c r="AD241" s="3">
        <v>16330</v>
      </c>
      <c r="AE241" s="3">
        <v>1830</v>
      </c>
      <c r="AF241" s="3">
        <v>6456</v>
      </c>
      <c r="AG241" s="3">
        <v>5446</v>
      </c>
      <c r="AH241" s="3">
        <v>10096</v>
      </c>
      <c r="AI241" s="3">
        <v>5786</v>
      </c>
      <c r="AJ241" s="3">
        <v>2275</v>
      </c>
      <c r="AK241" s="3">
        <v>38251</v>
      </c>
      <c r="AL241" s="3">
        <v>47817</v>
      </c>
      <c r="AM241" s="3">
        <v>15090</v>
      </c>
      <c r="AN241" s="3">
        <v>16223</v>
      </c>
      <c r="AO241" s="3">
        <v>54510</v>
      </c>
      <c r="AP241" s="3">
        <v>59619</v>
      </c>
      <c r="AQ241" s="3">
        <v>15995</v>
      </c>
      <c r="AR241" s="3">
        <v>6908</v>
      </c>
      <c r="AS241" s="3">
        <v>17836</v>
      </c>
      <c r="AT241" s="3">
        <v>6881</v>
      </c>
      <c r="AU241" s="3">
        <v>21630</v>
      </c>
      <c r="AV241" s="3">
        <v>50060</v>
      </c>
      <c r="AW241" s="3">
        <v>1603</v>
      </c>
      <c r="AX241" s="3">
        <v>32259</v>
      </c>
      <c r="AY241" s="3">
        <v>14155</v>
      </c>
      <c r="AZ241" s="3">
        <v>4139</v>
      </c>
      <c r="BA241" s="3">
        <v>456217</v>
      </c>
      <c r="BB241" s="3">
        <v>6182</v>
      </c>
      <c r="BC241" s="3">
        <v>2325</v>
      </c>
      <c r="BD241" s="3">
        <v>21763</v>
      </c>
      <c r="BE241" s="3">
        <v>3286</v>
      </c>
      <c r="BF241" s="3">
        <v>9729</v>
      </c>
      <c r="BG241" s="3">
        <v>543</v>
      </c>
      <c r="BH241" s="3">
        <v>4454</v>
      </c>
      <c r="BI241" s="3">
        <v>5471</v>
      </c>
      <c r="BJ241" s="3">
        <v>3032</v>
      </c>
      <c r="BK241" s="3">
        <v>8354</v>
      </c>
      <c r="BL241" s="3">
        <v>5269</v>
      </c>
      <c r="BM241" s="3">
        <v>23155</v>
      </c>
      <c r="BN241" s="3">
        <v>5790</v>
      </c>
      <c r="BO241" s="3">
        <v>40001</v>
      </c>
      <c r="BP241" s="3">
        <v>3367</v>
      </c>
      <c r="BQ241" s="3">
        <v>50447</v>
      </c>
    </row>
    <row r="242" spans="1:69">
      <c r="A242" s="2" t="s">
        <v>160</v>
      </c>
      <c r="B242" s="3">
        <v>1855969</v>
      </c>
      <c r="C242" s="3">
        <v>7471</v>
      </c>
      <c r="D242" s="3">
        <v>161910</v>
      </c>
      <c r="E242" s="3">
        <v>9763</v>
      </c>
      <c r="F242" s="3">
        <v>23249</v>
      </c>
      <c r="G242" s="3">
        <v>6507</v>
      </c>
      <c r="H242" s="3">
        <v>61442</v>
      </c>
      <c r="I242" s="3">
        <v>20551</v>
      </c>
      <c r="J242" s="3">
        <v>8109</v>
      </c>
      <c r="K242" s="3">
        <v>40251</v>
      </c>
      <c r="L242" s="3">
        <v>14400</v>
      </c>
      <c r="M242" s="3">
        <v>23828</v>
      </c>
      <c r="N242" s="3">
        <v>859</v>
      </c>
      <c r="O242" s="3">
        <v>8636</v>
      </c>
      <c r="P242" s="3">
        <v>7621</v>
      </c>
      <c r="Q242" s="3">
        <v>28381</v>
      </c>
      <c r="R242" s="3">
        <v>4725</v>
      </c>
      <c r="S242" s="3">
        <v>11805</v>
      </c>
      <c r="T242" s="3">
        <v>5085</v>
      </c>
      <c r="U242" s="3">
        <v>7816</v>
      </c>
      <c r="V242" s="3">
        <v>12046</v>
      </c>
      <c r="W242" s="3">
        <v>21059</v>
      </c>
      <c r="X242" s="3">
        <v>50973</v>
      </c>
      <c r="Y242" s="3">
        <v>77090</v>
      </c>
      <c r="Z242" s="3">
        <v>3544</v>
      </c>
      <c r="AA242" s="3">
        <v>52661</v>
      </c>
      <c r="AB242" s="3">
        <v>29717</v>
      </c>
      <c r="AC242" s="3">
        <v>628</v>
      </c>
      <c r="AD242" s="3">
        <v>17889</v>
      </c>
      <c r="AE242" s="3">
        <v>1872</v>
      </c>
      <c r="AF242" s="3">
        <v>6706</v>
      </c>
      <c r="AG242" s="3">
        <v>5245</v>
      </c>
      <c r="AH242" s="3">
        <v>10600</v>
      </c>
      <c r="AI242" s="3">
        <v>5886</v>
      </c>
      <c r="AJ242" s="3">
        <v>2302</v>
      </c>
      <c r="AK242" s="3">
        <v>38640</v>
      </c>
      <c r="AL242" s="3">
        <v>52498</v>
      </c>
      <c r="AM242" s="3">
        <v>16098</v>
      </c>
      <c r="AN242" s="3">
        <v>17394</v>
      </c>
      <c r="AO242" s="3">
        <v>59220</v>
      </c>
      <c r="AP242" s="3">
        <v>61084</v>
      </c>
      <c r="AQ242" s="3">
        <v>16240</v>
      </c>
      <c r="AR242" s="3">
        <v>6912</v>
      </c>
      <c r="AS242" s="3">
        <v>18274</v>
      </c>
      <c r="AT242" s="3">
        <v>6909</v>
      </c>
      <c r="AU242" s="3">
        <v>23112</v>
      </c>
      <c r="AV242" s="3">
        <v>55412</v>
      </c>
      <c r="AW242" s="3">
        <v>1704</v>
      </c>
      <c r="AX242" s="3">
        <v>34055</v>
      </c>
      <c r="AY242" s="3">
        <v>14970</v>
      </c>
      <c r="AZ242" s="3">
        <v>4506</v>
      </c>
      <c r="BA242" s="3">
        <v>475424</v>
      </c>
      <c r="BB242" s="3">
        <v>6733</v>
      </c>
      <c r="BC242" s="3">
        <v>2399</v>
      </c>
      <c r="BD242" s="3">
        <v>21628</v>
      </c>
      <c r="BE242" s="3">
        <v>3319</v>
      </c>
      <c r="BF242" s="3">
        <v>9929</v>
      </c>
      <c r="BG242" s="3">
        <v>548</v>
      </c>
      <c r="BH242" s="3">
        <v>4766</v>
      </c>
      <c r="BI242" s="3">
        <v>5944</v>
      </c>
      <c r="BJ242" s="3">
        <v>3072</v>
      </c>
      <c r="BK242" s="3">
        <v>8427</v>
      </c>
      <c r="BL242" s="3">
        <v>5468</v>
      </c>
      <c r="BM242" s="3">
        <v>26003</v>
      </c>
      <c r="BN242" s="3">
        <v>6024</v>
      </c>
      <c r="BO242" s="3">
        <v>41526</v>
      </c>
      <c r="BP242" s="3">
        <v>3480</v>
      </c>
      <c r="BQ242" s="3">
        <v>53624</v>
      </c>
    </row>
    <row r="243" spans="1:69">
      <c r="A243" s="2" t="s">
        <v>161</v>
      </c>
      <c r="B243" s="3">
        <v>1852173</v>
      </c>
      <c r="C243" s="3">
        <v>7467</v>
      </c>
      <c r="D243" s="3">
        <v>159711</v>
      </c>
      <c r="E243" s="3">
        <v>10000</v>
      </c>
      <c r="F243" s="3">
        <v>23435</v>
      </c>
      <c r="G243" s="3">
        <v>6469</v>
      </c>
      <c r="H243" s="3">
        <v>59824</v>
      </c>
      <c r="I243" s="3">
        <v>21345</v>
      </c>
      <c r="J243" s="3">
        <v>8279</v>
      </c>
      <c r="K243" s="3">
        <v>39372</v>
      </c>
      <c r="L243" s="3">
        <v>14747</v>
      </c>
      <c r="M243" s="3">
        <v>24273</v>
      </c>
      <c r="N243" s="3">
        <v>905</v>
      </c>
      <c r="O243" s="3">
        <v>8611</v>
      </c>
      <c r="P243" s="3">
        <v>7694</v>
      </c>
      <c r="Q243" s="3">
        <v>27855</v>
      </c>
      <c r="R243" s="3">
        <v>4998</v>
      </c>
      <c r="S243" s="3">
        <v>12436</v>
      </c>
      <c r="T243" s="3">
        <v>5220</v>
      </c>
      <c r="U243" s="3">
        <v>8236</v>
      </c>
      <c r="V243" s="3">
        <v>12617</v>
      </c>
      <c r="W243" s="3">
        <v>21896</v>
      </c>
      <c r="X243" s="3">
        <v>51042</v>
      </c>
      <c r="Y243" s="3">
        <v>75318</v>
      </c>
      <c r="Z243" s="3">
        <v>3471</v>
      </c>
      <c r="AA243" s="3">
        <v>53900</v>
      </c>
      <c r="AB243" s="3">
        <v>29872</v>
      </c>
      <c r="AC243" s="3">
        <v>617</v>
      </c>
      <c r="AD243" s="3">
        <v>17563</v>
      </c>
      <c r="AE243" s="3">
        <v>1930</v>
      </c>
      <c r="AF243" s="3">
        <v>6714</v>
      </c>
      <c r="AG243" s="3">
        <v>5315</v>
      </c>
      <c r="AH243" s="3">
        <v>11241</v>
      </c>
      <c r="AI243" s="3">
        <v>6173</v>
      </c>
      <c r="AJ243" s="3">
        <v>2331</v>
      </c>
      <c r="AK243" s="3">
        <v>38839</v>
      </c>
      <c r="AL243" s="3">
        <v>53047</v>
      </c>
      <c r="AM243" s="3">
        <v>15996</v>
      </c>
      <c r="AN243" s="3">
        <v>16971</v>
      </c>
      <c r="AO243" s="3">
        <v>57002</v>
      </c>
      <c r="AP243" s="3">
        <v>63758</v>
      </c>
      <c r="AQ243" s="3">
        <v>16925</v>
      </c>
      <c r="AR243" s="3">
        <v>7024</v>
      </c>
      <c r="AS243" s="3">
        <v>18656</v>
      </c>
      <c r="AT243" s="3">
        <v>6935</v>
      </c>
      <c r="AU243" s="3">
        <v>22968</v>
      </c>
      <c r="AV243" s="3">
        <v>56327</v>
      </c>
      <c r="AW243" s="3">
        <v>1656</v>
      </c>
      <c r="AX243" s="3">
        <v>32839</v>
      </c>
      <c r="AY243" s="3">
        <v>16121</v>
      </c>
      <c r="AZ243" s="3">
        <v>4545</v>
      </c>
      <c r="BA243" s="3">
        <v>465295</v>
      </c>
      <c r="BB243" s="3">
        <v>6557</v>
      </c>
      <c r="BC243" s="3">
        <v>2466</v>
      </c>
      <c r="BD243" s="3">
        <v>22252</v>
      </c>
      <c r="BE243" s="3">
        <v>3349</v>
      </c>
      <c r="BF243" s="3">
        <v>10434</v>
      </c>
      <c r="BG243" s="3">
        <v>593</v>
      </c>
      <c r="BH243" s="3">
        <v>4719</v>
      </c>
      <c r="BI243" s="3">
        <v>5962</v>
      </c>
      <c r="BJ243" s="3">
        <v>3202</v>
      </c>
      <c r="BK243" s="3">
        <v>8691</v>
      </c>
      <c r="BL243" s="3">
        <v>5681</v>
      </c>
      <c r="BM243" s="3">
        <v>26627</v>
      </c>
      <c r="BN243" s="3">
        <v>5997</v>
      </c>
      <c r="BO243" s="3">
        <v>43316</v>
      </c>
      <c r="BP243" s="3">
        <v>3541</v>
      </c>
      <c r="BQ243" s="3">
        <v>53005</v>
      </c>
    </row>
    <row r="244" spans="1:69">
      <c r="A244" s="2" t="s">
        <v>162</v>
      </c>
      <c r="B244" s="3">
        <v>1911694</v>
      </c>
      <c r="C244" s="3">
        <v>8131</v>
      </c>
      <c r="D244" s="3">
        <v>162134</v>
      </c>
      <c r="E244" s="3">
        <v>10651</v>
      </c>
      <c r="F244" s="3">
        <v>24397</v>
      </c>
      <c r="G244" s="3">
        <v>6810</v>
      </c>
      <c r="H244" s="3">
        <v>59092</v>
      </c>
      <c r="I244" s="3">
        <v>23204</v>
      </c>
      <c r="J244" s="3">
        <v>8689</v>
      </c>
      <c r="K244" s="3">
        <v>41416</v>
      </c>
      <c r="L244" s="3">
        <v>15301</v>
      </c>
      <c r="M244" s="3">
        <v>25372</v>
      </c>
      <c r="N244" s="3">
        <v>967</v>
      </c>
      <c r="O244" s="3">
        <v>9051</v>
      </c>
      <c r="P244" s="3">
        <v>8200</v>
      </c>
      <c r="Q244" s="3">
        <v>28452</v>
      </c>
      <c r="R244" s="3">
        <v>5270</v>
      </c>
      <c r="S244" s="3">
        <v>13278</v>
      </c>
      <c r="T244" s="3">
        <v>5780</v>
      </c>
      <c r="U244" s="3">
        <v>9036</v>
      </c>
      <c r="V244" s="3">
        <v>13404</v>
      </c>
      <c r="W244" s="3">
        <v>23895</v>
      </c>
      <c r="X244" s="3">
        <v>51971</v>
      </c>
      <c r="Y244" s="3">
        <v>77067</v>
      </c>
      <c r="Z244" s="3">
        <v>3754</v>
      </c>
      <c r="AA244" s="3">
        <v>55500</v>
      </c>
      <c r="AB244" s="3">
        <v>30427</v>
      </c>
      <c r="AC244" s="3">
        <v>651</v>
      </c>
      <c r="AD244" s="3">
        <v>18579</v>
      </c>
      <c r="AE244" s="3">
        <v>2000</v>
      </c>
      <c r="AF244" s="3">
        <v>6920</v>
      </c>
      <c r="AG244" s="3">
        <v>5758</v>
      </c>
      <c r="AH244" s="3">
        <v>11982</v>
      </c>
      <c r="AI244" s="3">
        <v>6578</v>
      </c>
      <c r="AJ244" s="3">
        <v>2469</v>
      </c>
      <c r="AK244" s="3">
        <v>40407</v>
      </c>
      <c r="AL244" s="3">
        <v>54034</v>
      </c>
      <c r="AM244" s="3">
        <v>16592</v>
      </c>
      <c r="AN244" s="3">
        <v>17446</v>
      </c>
      <c r="AO244" s="3">
        <v>57315</v>
      </c>
      <c r="AP244" s="3">
        <v>66807</v>
      </c>
      <c r="AQ244" s="3">
        <v>17671</v>
      </c>
      <c r="AR244" s="3">
        <v>7386</v>
      </c>
      <c r="AS244" s="3">
        <v>19249</v>
      </c>
      <c r="AT244" s="3">
        <v>7403</v>
      </c>
      <c r="AU244" s="3">
        <v>23021</v>
      </c>
      <c r="AV244" s="3">
        <v>58986</v>
      </c>
      <c r="AW244" s="3">
        <v>1656</v>
      </c>
      <c r="AX244" s="3">
        <v>33121</v>
      </c>
      <c r="AY244" s="3">
        <v>16814</v>
      </c>
      <c r="AZ244" s="3">
        <v>4627</v>
      </c>
      <c r="BA244" s="3">
        <v>478009</v>
      </c>
      <c r="BB244" s="3">
        <v>6697</v>
      </c>
      <c r="BC244" s="3">
        <v>2458</v>
      </c>
      <c r="BD244" s="3">
        <v>24231</v>
      </c>
      <c r="BE244" s="3">
        <v>3476</v>
      </c>
      <c r="BF244" s="3">
        <v>10811</v>
      </c>
      <c r="BG244" s="3">
        <v>599</v>
      </c>
      <c r="BH244" s="3">
        <v>4906</v>
      </c>
      <c r="BI244" s="3">
        <v>6060</v>
      </c>
      <c r="BJ244" s="3">
        <v>3341</v>
      </c>
      <c r="BK244" s="3">
        <v>9315</v>
      </c>
      <c r="BL244" s="3">
        <v>5967</v>
      </c>
      <c r="BM244" s="3">
        <v>27120</v>
      </c>
      <c r="BN244" s="3">
        <v>6320</v>
      </c>
      <c r="BO244" s="3">
        <v>44959</v>
      </c>
      <c r="BP244" s="3">
        <v>3811</v>
      </c>
      <c r="BQ244" s="3">
        <v>54893</v>
      </c>
    </row>
    <row r="245" spans="1:69">
      <c r="D245" s="3"/>
      <c r="F245" s="3"/>
      <c r="H245" s="3"/>
      <c r="J245" s="3"/>
      <c r="L245" s="3"/>
      <c r="N245" s="3"/>
      <c r="P245" s="3"/>
      <c r="R245" s="3"/>
      <c r="T245" s="3"/>
      <c r="V245" s="3"/>
      <c r="X245" s="3"/>
      <c r="Z245" s="3"/>
      <c r="AB245" s="3"/>
      <c r="AD245" s="3"/>
      <c r="AF245" s="3"/>
      <c r="AH245" s="3"/>
      <c r="AJ245" s="3"/>
      <c r="AL245" s="3"/>
      <c r="AN245" s="3"/>
      <c r="AP245" s="3"/>
      <c r="AR245" s="3"/>
      <c r="AT245" s="3"/>
      <c r="AV245" s="3"/>
      <c r="AX245" s="3"/>
      <c r="AZ245" s="3"/>
      <c r="BB245" s="3"/>
      <c r="BD245" s="3"/>
      <c r="BF245" s="3"/>
      <c r="BH245" s="3"/>
      <c r="BJ245" s="3"/>
      <c r="BL245" s="3"/>
      <c r="BN245" s="3"/>
      <c r="BP245" s="3"/>
    </row>
    <row r="246" spans="1:69">
      <c r="D246" s="3"/>
      <c r="F246" s="3"/>
      <c r="H246" s="3"/>
      <c r="J246" s="3"/>
      <c r="L246" s="3"/>
      <c r="N246" s="3"/>
      <c r="P246" s="3"/>
      <c r="R246" s="3"/>
      <c r="T246" s="3"/>
      <c r="V246" s="3"/>
      <c r="X246" s="3"/>
      <c r="Z246" s="3"/>
      <c r="AB246" s="3"/>
      <c r="AD246" s="3"/>
      <c r="AF246" s="3"/>
      <c r="AH246" s="3"/>
      <c r="AJ246" s="3"/>
      <c r="AL246" s="3"/>
      <c r="AN246" s="3"/>
      <c r="AP246" s="3"/>
      <c r="AR246" s="3"/>
      <c r="AT246" s="3"/>
      <c r="AV246" s="3"/>
      <c r="AX246" s="3"/>
      <c r="AZ246" s="3"/>
      <c r="BB246" s="3"/>
      <c r="BD246" s="3"/>
      <c r="BF246" s="3"/>
      <c r="BH246" s="3"/>
      <c r="BJ246" s="3"/>
      <c r="BL246" s="3"/>
      <c r="BN246" s="3"/>
      <c r="BP246" s="3"/>
    </row>
    <row r="247" spans="1:69">
      <c r="A247" s="4" t="s">
        <v>330</v>
      </c>
      <c r="D247" s="3"/>
      <c r="F247" s="3"/>
      <c r="H247" s="3"/>
      <c r="J247" s="3"/>
      <c r="L247" s="3"/>
      <c r="N247" s="3"/>
      <c r="P247" s="3"/>
      <c r="R247" s="3"/>
      <c r="T247" s="3"/>
      <c r="V247" s="3"/>
      <c r="X247" s="3"/>
      <c r="Z247" s="3"/>
      <c r="AB247" s="3"/>
      <c r="AD247" s="3"/>
      <c r="AF247" s="3"/>
      <c r="AH247" s="3"/>
      <c r="AJ247" s="3"/>
      <c r="AL247" s="3"/>
      <c r="AN247" s="3"/>
      <c r="AP247" s="3"/>
      <c r="AR247" s="3"/>
      <c r="AT247" s="3"/>
      <c r="AV247" s="3"/>
      <c r="AX247" s="3"/>
      <c r="AZ247" s="3"/>
      <c r="BB247" s="3"/>
      <c r="BD247" s="3"/>
      <c r="BF247" s="3"/>
      <c r="BH247" s="3"/>
      <c r="BJ247" s="3"/>
      <c r="BL247" s="3"/>
      <c r="BN247" s="3"/>
      <c r="BP247" s="3"/>
    </row>
    <row r="248" spans="1:69">
      <c r="A248" s="2" t="s">
        <v>396</v>
      </c>
      <c r="B248" s="3">
        <v>6173679</v>
      </c>
      <c r="C248" s="3">
        <v>50480</v>
      </c>
      <c r="D248" s="3">
        <v>627613</v>
      </c>
      <c r="E248" s="3">
        <v>29779</v>
      </c>
      <c r="F248" s="3">
        <v>78948</v>
      </c>
      <c r="G248" s="3">
        <v>21387</v>
      </c>
      <c r="H248" s="3">
        <v>204581</v>
      </c>
      <c r="I248" s="3">
        <v>55510</v>
      </c>
      <c r="J248" s="3">
        <v>25559</v>
      </c>
      <c r="K248" s="3">
        <v>335092</v>
      </c>
      <c r="L248" s="3">
        <v>93967</v>
      </c>
      <c r="M248" s="3">
        <v>56752</v>
      </c>
      <c r="N248" s="3">
        <v>1797</v>
      </c>
      <c r="O248" s="3">
        <v>29719</v>
      </c>
      <c r="P248" s="3">
        <v>73547</v>
      </c>
      <c r="Q248" s="3">
        <v>274646</v>
      </c>
      <c r="R248" s="3">
        <v>16647</v>
      </c>
      <c r="S248" s="3">
        <v>33550</v>
      </c>
      <c r="T248" s="3">
        <v>17289</v>
      </c>
      <c r="U248" s="3">
        <v>29895</v>
      </c>
      <c r="V248" s="3">
        <v>35560</v>
      </c>
      <c r="W248" s="3">
        <v>127126</v>
      </c>
      <c r="X248" s="3">
        <v>140654</v>
      </c>
      <c r="Y248" s="3">
        <v>278392</v>
      </c>
      <c r="Z248" s="3">
        <v>15047</v>
      </c>
      <c r="AA248" s="3">
        <v>122953</v>
      </c>
      <c r="AB248" s="3">
        <v>53311</v>
      </c>
      <c r="AC248" s="3">
        <v>1518</v>
      </c>
      <c r="AD248" s="3">
        <v>73575</v>
      </c>
      <c r="AE248" s="3">
        <v>6669</v>
      </c>
      <c r="AF248" s="3">
        <v>13707</v>
      </c>
      <c r="AG248" s="3">
        <v>17860</v>
      </c>
      <c r="AH248" s="3">
        <v>35396</v>
      </c>
      <c r="AI248" s="3">
        <v>19503</v>
      </c>
      <c r="AJ248" s="3">
        <v>10813</v>
      </c>
      <c r="AK248" s="3">
        <v>99548</v>
      </c>
      <c r="AL248" s="3">
        <v>273386</v>
      </c>
      <c r="AM248" s="3">
        <v>38624</v>
      </c>
      <c r="AN248" s="3">
        <v>67712</v>
      </c>
      <c r="AO248" s="3">
        <v>178241</v>
      </c>
      <c r="AP248" s="3">
        <v>150597</v>
      </c>
      <c r="AQ248" s="3">
        <v>51441</v>
      </c>
      <c r="AR248" s="3">
        <v>17176</v>
      </c>
      <c r="AS248" s="3">
        <v>46902</v>
      </c>
      <c r="AT248" s="3">
        <v>21248</v>
      </c>
      <c r="AU248" s="3">
        <v>77863</v>
      </c>
      <c r="AV248" s="3">
        <v>441814</v>
      </c>
      <c r="AW248" s="3">
        <v>8697</v>
      </c>
      <c r="AX248" s="3">
        <v>152245</v>
      </c>
      <c r="AY248" s="3">
        <v>40699</v>
      </c>
      <c r="AZ248" s="3">
        <v>22176</v>
      </c>
      <c r="BA248" s="3">
        <v>710964</v>
      </c>
      <c r="BB248" s="3">
        <v>25383</v>
      </c>
      <c r="BC248" s="3">
        <v>6574</v>
      </c>
      <c r="BD248" s="3">
        <v>62641</v>
      </c>
      <c r="BE248" s="3">
        <v>19241</v>
      </c>
      <c r="BF248" s="3">
        <v>32055</v>
      </c>
      <c r="BG248" s="3">
        <v>2525</v>
      </c>
      <c r="BH248" s="3">
        <v>16658</v>
      </c>
      <c r="BI248" s="3">
        <v>17842</v>
      </c>
      <c r="BJ248" s="3">
        <v>16340</v>
      </c>
      <c r="BK248" s="3">
        <v>21711</v>
      </c>
      <c r="BL248" s="3">
        <v>17263</v>
      </c>
      <c r="BM248" s="3">
        <v>100125</v>
      </c>
      <c r="BN248" s="3">
        <v>20521</v>
      </c>
      <c r="BO248" s="3">
        <v>169524</v>
      </c>
      <c r="BP248" s="3">
        <v>11969</v>
      </c>
      <c r="BQ248" s="3">
        <v>225132</v>
      </c>
    </row>
    <row r="249" spans="1:69">
      <c r="A249" s="2" t="s">
        <v>218</v>
      </c>
      <c r="B249" s="14">
        <v>0.7193974613840467</v>
      </c>
      <c r="C249" s="14">
        <v>0.51198494453248811</v>
      </c>
      <c r="D249" s="14">
        <v>0.90706852789856174</v>
      </c>
      <c r="E249" s="14">
        <v>0.4795997179220256</v>
      </c>
      <c r="F249" s="14">
        <v>0.55741754065967475</v>
      </c>
      <c r="G249" s="14">
        <v>0.66171038481320432</v>
      </c>
      <c r="H249" s="14">
        <v>0.73957503384967327</v>
      </c>
      <c r="I249" s="14">
        <v>0.8534137993154387</v>
      </c>
      <c r="J249" s="14">
        <v>0.75805000195625805</v>
      </c>
      <c r="K249" s="14">
        <v>0.59588709966218234</v>
      </c>
      <c r="L249" s="14">
        <v>0.64918535230453245</v>
      </c>
      <c r="M249" s="14">
        <v>0.73831759233154781</v>
      </c>
      <c r="N249" s="14">
        <v>0.79187534780189206</v>
      </c>
      <c r="O249" s="14">
        <v>0.42333187523133348</v>
      </c>
      <c r="P249" s="14">
        <v>0.89869063320053844</v>
      </c>
      <c r="Q249" s="14">
        <v>0.66932341996606537</v>
      </c>
      <c r="R249" s="14">
        <v>0.69604132876794622</v>
      </c>
      <c r="S249" s="14">
        <v>0.72971684053651265</v>
      </c>
      <c r="T249" s="14">
        <v>0.67597894615073173</v>
      </c>
      <c r="U249" s="14">
        <v>0.68369292523833414</v>
      </c>
      <c r="V249" s="14">
        <v>0.76988188976377958</v>
      </c>
      <c r="W249" s="14">
        <v>0.67581769268285008</v>
      </c>
      <c r="X249" s="14">
        <v>0.76435081832013307</v>
      </c>
      <c r="Y249" s="14">
        <v>0.54804735768269208</v>
      </c>
      <c r="Z249" s="14">
        <v>0.86834584967103079</v>
      </c>
      <c r="AA249" s="14">
        <v>0.95547892284043501</v>
      </c>
      <c r="AB249" s="14">
        <v>0.61955318789743208</v>
      </c>
      <c r="AC249" s="14">
        <v>0.59288537549407117</v>
      </c>
      <c r="AD249" s="14">
        <v>0.69776418620455316</v>
      </c>
      <c r="AE249" s="14">
        <v>0.52181736392262712</v>
      </c>
      <c r="AF249" s="14">
        <v>0.58422703728022174</v>
      </c>
      <c r="AG249" s="14">
        <v>0.61836506159014559</v>
      </c>
      <c r="AH249" s="14">
        <v>0.73827551135721547</v>
      </c>
      <c r="AI249" s="14">
        <v>0.67399887196841513</v>
      </c>
      <c r="AJ249" s="14">
        <v>0.52603347822066027</v>
      </c>
      <c r="AK249" s="14">
        <v>0.78148229999598184</v>
      </c>
      <c r="AL249" s="14">
        <v>0.84481648657941522</v>
      </c>
      <c r="AM249" s="14">
        <v>0.59551056338028174</v>
      </c>
      <c r="AN249" s="14">
        <v>0.6640034262759924</v>
      </c>
      <c r="AO249" s="14">
        <v>0.7097076430226491</v>
      </c>
      <c r="AP249" s="14">
        <v>0.84238729855176397</v>
      </c>
      <c r="AQ249" s="14">
        <v>0.84211037888065943</v>
      </c>
      <c r="AR249" s="14">
        <v>0.76053795994410811</v>
      </c>
      <c r="AS249" s="14">
        <v>0.76830412349153554</v>
      </c>
      <c r="AT249" s="14">
        <v>0.71263177710843373</v>
      </c>
      <c r="AU249" s="14">
        <v>0.63972618573648588</v>
      </c>
      <c r="AV249" s="14">
        <v>0.67378127447296832</v>
      </c>
      <c r="AW249" s="14">
        <v>0.59767736000919858</v>
      </c>
      <c r="AX249" s="14">
        <v>0.5903116686919111</v>
      </c>
      <c r="AY249" s="14">
        <v>0.53269122091451881</v>
      </c>
      <c r="AZ249" s="14">
        <v>0.36530483405483405</v>
      </c>
      <c r="BA249" s="14">
        <v>0.76242116337817389</v>
      </c>
      <c r="BB249" s="14">
        <v>0.39778591971004218</v>
      </c>
      <c r="BC249" s="14">
        <v>0.71950106480073017</v>
      </c>
      <c r="BD249" s="14">
        <v>0.67427084497373924</v>
      </c>
      <c r="BE249" s="14">
        <v>0.63343901044644246</v>
      </c>
      <c r="BF249" s="14">
        <v>0.67908282639213846</v>
      </c>
      <c r="BG249" s="14">
        <v>0.57465346534653461</v>
      </c>
      <c r="BH249" s="14">
        <v>0.53277704406291271</v>
      </c>
      <c r="BI249" s="14">
        <v>0.76639390202892055</v>
      </c>
      <c r="BJ249" s="14">
        <v>0.63219094247246022</v>
      </c>
      <c r="BK249" s="14">
        <v>0.73197918106029203</v>
      </c>
      <c r="BL249" s="14">
        <v>0.80652262063372526</v>
      </c>
      <c r="BM249" s="14">
        <v>0.63723345817727839</v>
      </c>
      <c r="BN249" s="14">
        <v>0.61624677159982455</v>
      </c>
      <c r="BO249" s="14">
        <v>0.66950992189896419</v>
      </c>
      <c r="BP249" s="14">
        <v>0.54774834990391841</v>
      </c>
      <c r="BQ249" s="14">
        <v>0.71342145941047919</v>
      </c>
    </row>
    <row r="250" spans="1:69">
      <c r="A250" s="2" t="s">
        <v>219</v>
      </c>
      <c r="B250" s="14">
        <v>0.23238396424563051</v>
      </c>
      <c r="C250" s="14">
        <v>0.32706022187004752</v>
      </c>
      <c r="D250" s="14">
        <v>8.3213700162361195E-2</v>
      </c>
      <c r="E250" s="14">
        <v>0.51307968702777129</v>
      </c>
      <c r="F250" s="14">
        <v>0.42022597152556113</v>
      </c>
      <c r="G250" s="14">
        <v>0.25501472857343244</v>
      </c>
      <c r="H250" s="14">
        <v>0.25143586159027476</v>
      </c>
      <c r="I250" s="14">
        <v>0.13930823275085571</v>
      </c>
      <c r="J250" s="14">
        <v>8.3453969247623147E-2</v>
      </c>
      <c r="K250" s="14">
        <v>0.28200613562842441</v>
      </c>
      <c r="L250" s="14">
        <v>0.34114103887534986</v>
      </c>
      <c r="M250" s="14">
        <v>0.25354172540174796</v>
      </c>
      <c r="N250" s="14">
        <v>0.20756816917084028</v>
      </c>
      <c r="O250" s="14">
        <v>0.55055688280224768</v>
      </c>
      <c r="P250" s="14">
        <v>8.5047656600541144E-2</v>
      </c>
      <c r="Q250" s="14">
        <v>0.25695258623828493</v>
      </c>
      <c r="R250" s="14">
        <v>0.29494803868564906</v>
      </c>
      <c r="S250" s="14">
        <v>0.2635171385991058</v>
      </c>
      <c r="T250" s="14">
        <v>0.30649545954074847</v>
      </c>
      <c r="U250" s="14">
        <v>0.31122261247700284</v>
      </c>
      <c r="V250" s="14">
        <v>0.2093644544431946</v>
      </c>
      <c r="W250" s="14">
        <v>0.30623161273067667</v>
      </c>
      <c r="X250" s="14">
        <v>0.22752996715344034</v>
      </c>
      <c r="Y250" s="14">
        <v>0.38505776028046784</v>
      </c>
      <c r="Z250" s="14">
        <v>0.12640393433907091</v>
      </c>
      <c r="AA250" s="14">
        <v>2.5546346978113588E-2</v>
      </c>
      <c r="AB250" s="14">
        <v>0.31438164731481305</v>
      </c>
      <c r="AC250" s="14">
        <v>0.39986824769433466</v>
      </c>
      <c r="AD250" s="14">
        <v>0.11520217465171594</v>
      </c>
      <c r="AE250" s="14">
        <v>0.24576398260608787</v>
      </c>
      <c r="AF250" s="14">
        <v>0.23630261909973008</v>
      </c>
      <c r="AG250" s="14">
        <v>0.36573348264277716</v>
      </c>
      <c r="AH250" s="14">
        <v>0.25209063170979773</v>
      </c>
      <c r="AI250" s="14">
        <v>0.31764343947085066</v>
      </c>
      <c r="AJ250" s="14">
        <v>0.4703597521501896</v>
      </c>
      <c r="AK250" s="14">
        <v>0.20113914895326879</v>
      </c>
      <c r="AL250" s="14">
        <v>0.14137519843737426</v>
      </c>
      <c r="AM250" s="14">
        <v>0.34817729908864953</v>
      </c>
      <c r="AN250" s="14">
        <v>0.32929170604914931</v>
      </c>
      <c r="AO250" s="14">
        <v>0.26042268613843056</v>
      </c>
      <c r="AP250" s="14">
        <v>0.14672935051827063</v>
      </c>
      <c r="AQ250" s="14">
        <v>0.14931669291032446</v>
      </c>
      <c r="AR250" s="14">
        <v>0.14823008849557523</v>
      </c>
      <c r="AS250" s="14">
        <v>0.15698690887382202</v>
      </c>
      <c r="AT250" s="14">
        <v>0.27310805722891568</v>
      </c>
      <c r="AU250" s="14">
        <v>0.17523085419262038</v>
      </c>
      <c r="AV250" s="14">
        <v>0.29974831037495414</v>
      </c>
      <c r="AW250" s="14">
        <v>0.39001954697021962</v>
      </c>
      <c r="AX250" s="14">
        <v>0.28816709908371374</v>
      </c>
      <c r="AY250" s="14">
        <v>0.46440944494950737</v>
      </c>
      <c r="AZ250" s="14">
        <v>0.62594696969696972</v>
      </c>
      <c r="BA250" s="14">
        <v>0.17657996748077259</v>
      </c>
      <c r="BB250" s="14">
        <v>0.20080368750738684</v>
      </c>
      <c r="BC250" s="14">
        <v>0.17797383632491634</v>
      </c>
      <c r="BD250" s="14">
        <v>0.31776312638687121</v>
      </c>
      <c r="BE250" s="14">
        <v>0.36162361623616235</v>
      </c>
      <c r="BF250" s="14">
        <v>0.25016378100140385</v>
      </c>
      <c r="BG250" s="14">
        <v>0.41544554455445543</v>
      </c>
      <c r="BH250" s="14">
        <v>0.2805859046704286</v>
      </c>
      <c r="BI250" s="14">
        <v>0.10733101670216344</v>
      </c>
      <c r="BJ250" s="14">
        <v>0.36089351285189719</v>
      </c>
      <c r="BK250" s="14">
        <v>0.25567684583851502</v>
      </c>
      <c r="BL250" s="14">
        <v>0.11515958987429763</v>
      </c>
      <c r="BM250" s="14">
        <v>0.33039700374531833</v>
      </c>
      <c r="BN250" s="14">
        <v>0.30573558793431121</v>
      </c>
      <c r="BO250" s="14">
        <v>0.32176564970151716</v>
      </c>
      <c r="BP250" s="14">
        <v>0.44147380733561703</v>
      </c>
      <c r="BQ250" s="14">
        <v>0.17936588312634366</v>
      </c>
    </row>
    <row r="251" spans="1:69">
      <c r="A251" s="2" t="s">
        <v>397</v>
      </c>
      <c r="B251" s="14">
        <v>4.8218574370322786E-2</v>
      </c>
      <c r="C251" s="14">
        <v>0.16095483359746435</v>
      </c>
      <c r="D251" s="14">
        <v>9.7177719390771061E-3</v>
      </c>
      <c r="E251" s="14">
        <v>7.3205950502031637E-3</v>
      </c>
      <c r="F251" s="14">
        <v>2.235648781476415E-2</v>
      </c>
      <c r="G251" s="14">
        <v>8.3274886613363255E-2</v>
      </c>
      <c r="H251" s="14">
        <v>8.9891045600520095E-3</v>
      </c>
      <c r="I251" s="14">
        <v>7.2779679337056386E-3</v>
      </c>
      <c r="J251" s="14">
        <v>0.15849602879611879</v>
      </c>
      <c r="K251" s="14">
        <v>0.12210676470939325</v>
      </c>
      <c r="L251" s="14">
        <v>9.6736088201177014E-3</v>
      </c>
      <c r="M251" s="14">
        <v>8.1406822667042574E-3</v>
      </c>
      <c r="N251" s="14">
        <v>5.5648302726766835E-4</v>
      </c>
      <c r="O251" s="14">
        <v>2.6111241966418789E-2</v>
      </c>
      <c r="P251" s="14">
        <v>1.6261710198920417E-2</v>
      </c>
      <c r="Q251" s="14">
        <v>7.3723993795649673E-2</v>
      </c>
      <c r="R251" s="14">
        <v>9.0106325464047576E-3</v>
      </c>
      <c r="S251" s="14">
        <v>6.7660208643815205E-3</v>
      </c>
      <c r="T251" s="14">
        <v>1.7525594308519868E-2</v>
      </c>
      <c r="U251" s="14">
        <v>5.0844622846629873E-3</v>
      </c>
      <c r="V251" s="14">
        <v>2.0753655793025873E-2</v>
      </c>
      <c r="W251" s="14">
        <v>1.7950694586473262E-2</v>
      </c>
      <c r="X251" s="14">
        <v>8.1192145264265495E-3</v>
      </c>
      <c r="Y251" s="14">
        <v>6.6894882036840145E-2</v>
      </c>
      <c r="Z251" s="14">
        <v>5.2502159898983186E-3</v>
      </c>
      <c r="AA251" s="14">
        <v>1.897473018145145E-2</v>
      </c>
      <c r="AB251" s="14">
        <v>6.6065164787754871E-2</v>
      </c>
      <c r="AC251" s="14">
        <v>7.246376811594203E-3</v>
      </c>
      <c r="AD251" s="14">
        <v>0.18703363914373089</v>
      </c>
      <c r="AE251" s="14">
        <v>0.23241865347128504</v>
      </c>
      <c r="AF251" s="14">
        <v>0.17947034362004816</v>
      </c>
      <c r="AG251" s="14">
        <v>1.5901455767077268E-2</v>
      </c>
      <c r="AH251" s="14">
        <v>9.6338569329867778E-3</v>
      </c>
      <c r="AI251" s="14">
        <v>8.3576885607342458E-3</v>
      </c>
      <c r="AJ251" s="14">
        <v>3.6067696291500972E-3</v>
      </c>
      <c r="AK251" s="14">
        <v>1.7378551050749386E-2</v>
      </c>
      <c r="AL251" s="14">
        <v>1.3808314983210552E-2</v>
      </c>
      <c r="AM251" s="14">
        <v>5.6312137531068764E-2</v>
      </c>
      <c r="AN251" s="14">
        <v>6.7048676748582229E-3</v>
      </c>
      <c r="AO251" s="14">
        <v>2.9869670838920337E-2</v>
      </c>
      <c r="AP251" s="14">
        <v>1.0883350929965405E-2</v>
      </c>
      <c r="AQ251" s="14">
        <v>8.5729282090161538E-3</v>
      </c>
      <c r="AR251" s="14">
        <v>9.1231951560316715E-2</v>
      </c>
      <c r="AS251" s="14">
        <v>7.4708967634642451E-2</v>
      </c>
      <c r="AT251" s="14">
        <v>1.4260165662650603E-2</v>
      </c>
      <c r="AU251" s="14">
        <v>0.18504296007089374</v>
      </c>
      <c r="AV251" s="14">
        <v>2.647041515207757E-2</v>
      </c>
      <c r="AW251" s="14">
        <v>1.230309302058181E-2</v>
      </c>
      <c r="AX251" s="14">
        <v>0.12152123222437518</v>
      </c>
      <c r="AY251" s="14">
        <v>2.8993341359738567E-3</v>
      </c>
      <c r="AZ251" s="14">
        <v>8.748196248196248E-3</v>
      </c>
      <c r="BA251" s="14">
        <v>6.0998869141053555E-2</v>
      </c>
      <c r="BB251" s="14">
        <v>0.40141039278257101</v>
      </c>
      <c r="BC251" s="14">
        <v>0.10252509887435352</v>
      </c>
      <c r="BD251" s="14">
        <v>7.9660286393895378E-3</v>
      </c>
      <c r="BE251" s="14">
        <v>4.9373733173951459E-3</v>
      </c>
      <c r="BF251" s="14">
        <v>7.0753392606457646E-2</v>
      </c>
      <c r="BG251" s="14">
        <v>9.9009900990099011E-3</v>
      </c>
      <c r="BH251" s="14">
        <v>0.18663705126665867</v>
      </c>
      <c r="BI251" s="14">
        <v>0.12627508126891604</v>
      </c>
      <c r="BJ251" s="14">
        <v>6.9155446756425949E-3</v>
      </c>
      <c r="BK251" s="14">
        <v>1.2343973101192944E-2</v>
      </c>
      <c r="BL251" s="14">
        <v>7.8317789491977055E-2</v>
      </c>
      <c r="BM251" s="14">
        <v>3.2369538077403247E-2</v>
      </c>
      <c r="BN251" s="14">
        <v>7.8017640465864235E-2</v>
      </c>
      <c r="BO251" s="14">
        <v>8.7244283995186519E-3</v>
      </c>
      <c r="BP251" s="14">
        <v>1.0777842760464533E-2</v>
      </c>
      <c r="BQ251" s="14">
        <v>0.10721265746317715</v>
      </c>
    </row>
    <row r="252" spans="1:69">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row>
    <row r="253" spans="1:69">
      <c r="D253" s="3"/>
      <c r="F253" s="3"/>
      <c r="H253" s="3"/>
      <c r="J253" s="3"/>
      <c r="L253" s="3"/>
      <c r="N253" s="3"/>
      <c r="P253" s="3"/>
      <c r="R253" s="3"/>
      <c r="T253" s="3"/>
      <c r="V253" s="3"/>
      <c r="X253" s="3"/>
      <c r="Z253" s="3"/>
      <c r="AB253" s="3"/>
      <c r="AD253" s="3"/>
      <c r="AF253" s="3"/>
      <c r="AH253" s="3"/>
      <c r="AJ253" s="3"/>
      <c r="AL253" s="3"/>
      <c r="AN253" s="3"/>
      <c r="AP253" s="3"/>
      <c r="AR253" s="3"/>
      <c r="AT253" s="3"/>
      <c r="AV253" s="3"/>
      <c r="AX253" s="3"/>
      <c r="AZ253" s="3"/>
      <c r="BB253" s="3"/>
      <c r="BD253" s="3"/>
      <c r="BF253" s="3"/>
      <c r="BH253" s="3"/>
      <c r="BJ253" s="3"/>
      <c r="BL253" s="3"/>
      <c r="BN253" s="3"/>
      <c r="BP253" s="3"/>
    </row>
    <row r="254" spans="1:69">
      <c r="A254" s="4" t="s">
        <v>398</v>
      </c>
      <c r="D254" s="3"/>
      <c r="F254" s="3"/>
      <c r="H254" s="3"/>
      <c r="J254" s="3"/>
      <c r="L254" s="3"/>
      <c r="N254" s="3"/>
      <c r="P254" s="3"/>
      <c r="R254" s="3"/>
      <c r="T254" s="3"/>
      <c r="V254" s="3"/>
      <c r="X254" s="3"/>
      <c r="Z254" s="3"/>
      <c r="AB254" s="3"/>
      <c r="AD254" s="3"/>
      <c r="AF254" s="3"/>
      <c r="AH254" s="3"/>
      <c r="AJ254" s="3"/>
      <c r="AL254" s="3"/>
      <c r="AN254" s="3"/>
      <c r="AP254" s="3"/>
      <c r="AR254" s="3"/>
      <c r="AT254" s="3"/>
      <c r="AV254" s="3"/>
      <c r="AX254" s="3"/>
      <c r="AZ254" s="3"/>
      <c r="BB254" s="3"/>
      <c r="BD254" s="3"/>
      <c r="BF254" s="3"/>
      <c r="BH254" s="3"/>
      <c r="BJ254" s="3"/>
      <c r="BL254" s="3"/>
      <c r="BN254" s="3"/>
      <c r="BP254" s="3"/>
    </row>
    <row r="255" spans="1:69">
      <c r="A255" s="2" t="s">
        <v>121</v>
      </c>
      <c r="B255" s="15">
        <v>21.568684911410045</v>
      </c>
      <c r="C255" s="15">
        <v>21.145351877026037</v>
      </c>
      <c r="D255" s="15">
        <v>23.089227445327452</v>
      </c>
      <c r="E255" s="15">
        <v>22.066197857221752</v>
      </c>
      <c r="F255" s="15">
        <v>21.60268102406329</v>
      </c>
      <c r="G255" s="15">
        <v>21.467690820218081</v>
      </c>
      <c r="H255" s="15">
        <v>18.706817910147279</v>
      </c>
      <c r="I255" s="15">
        <v>16.301554758243636</v>
      </c>
      <c r="J255" s="15">
        <v>17.767780419638761</v>
      </c>
      <c r="K255" s="15">
        <v>24.231090310228215</v>
      </c>
      <c r="L255" s="15">
        <v>21.050734007758425</v>
      </c>
      <c r="M255" s="15">
        <v>18.235085962852999</v>
      </c>
      <c r="N255" s="15">
        <v>11.60062893081761</v>
      </c>
      <c r="O255" s="15">
        <v>22.391477395630542</v>
      </c>
      <c r="P255" s="15">
        <v>17.061135291984041</v>
      </c>
      <c r="Q255" s="15">
        <v>23.89204840195217</v>
      </c>
      <c r="R255" s="15">
        <v>18.657462493533369</v>
      </c>
      <c r="S255" s="15">
        <v>18.969132227181358</v>
      </c>
      <c r="T255" s="15">
        <v>18.844558521560575</v>
      </c>
      <c r="U255" s="15">
        <v>17.870315635832878</v>
      </c>
      <c r="V255" s="15">
        <v>18.073120216118866</v>
      </c>
      <c r="W255" s="15">
        <v>18.179179727522648</v>
      </c>
      <c r="X255" s="15">
        <v>19.016000895154974</v>
      </c>
      <c r="Y255" s="15">
        <v>24.538071699717928</v>
      </c>
      <c r="Z255" s="15">
        <v>14.174076132258961</v>
      </c>
      <c r="AA255" s="15">
        <v>16.52450659154546</v>
      </c>
      <c r="AB255" s="15">
        <v>21.20824295010846</v>
      </c>
      <c r="AC255" s="15">
        <v>20.122498483929654</v>
      </c>
      <c r="AD255" s="15">
        <v>18.601817153362088</v>
      </c>
      <c r="AE255" s="15">
        <v>25.516869565217391</v>
      </c>
      <c r="AF255" s="15">
        <v>22.873727562359157</v>
      </c>
      <c r="AG255" s="15">
        <v>21.667839378866919</v>
      </c>
      <c r="AH255" s="15">
        <v>19.006304223829964</v>
      </c>
      <c r="AI255" s="15">
        <v>17.074065581288696</v>
      </c>
      <c r="AJ255" s="15">
        <v>26.04828696252012</v>
      </c>
      <c r="AK255" s="15">
        <v>16.818382235475799</v>
      </c>
      <c r="AL255" s="15">
        <v>18.37447997147272</v>
      </c>
      <c r="AM255" s="15">
        <v>18.35345550030728</v>
      </c>
      <c r="AN255" s="15">
        <v>18.860116630988411</v>
      </c>
      <c r="AO255" s="15">
        <v>18.556700361479685</v>
      </c>
      <c r="AP255" s="15">
        <v>18.151592624244969</v>
      </c>
      <c r="AQ255" s="15">
        <v>16.606413763031671</v>
      </c>
      <c r="AR255" s="15">
        <v>15.718795928365358</v>
      </c>
      <c r="AS255" s="15">
        <v>16.924251395702928</v>
      </c>
      <c r="AT255" s="15">
        <v>18.362072695802684</v>
      </c>
      <c r="AU255" s="15">
        <v>24.04261469600895</v>
      </c>
      <c r="AV255" s="15">
        <v>22.476622940773058</v>
      </c>
      <c r="AW255" s="15">
        <v>15.570971047911863</v>
      </c>
      <c r="AX255" s="15">
        <v>20.508773789959179</v>
      </c>
      <c r="AY255" s="15">
        <v>19.169899244332495</v>
      </c>
      <c r="AZ255" s="15">
        <v>30.542242784291048</v>
      </c>
      <c r="BA255" s="15">
        <v>27.40247489958243</v>
      </c>
      <c r="BB255" s="15">
        <v>27.458151260504202</v>
      </c>
      <c r="BC255" s="15">
        <v>18.695774208638703</v>
      </c>
      <c r="BD255" s="15">
        <v>20.421646617513904</v>
      </c>
      <c r="BE255" s="15">
        <v>17.872756005056889</v>
      </c>
      <c r="BF255" s="15">
        <v>18.781952105475582</v>
      </c>
      <c r="BG255" s="15">
        <v>21.753109166282819</v>
      </c>
      <c r="BH255" s="15">
        <v>22.190729721265267</v>
      </c>
      <c r="BI255" s="15">
        <v>19.547098001902949</v>
      </c>
      <c r="BJ255" s="15">
        <v>16.304235573232852</v>
      </c>
      <c r="BK255" s="15">
        <v>17.365563666564672</v>
      </c>
      <c r="BL255" s="15">
        <v>17.217048636316498</v>
      </c>
      <c r="BM255" s="15">
        <v>22.125511135565031</v>
      </c>
      <c r="BN255" s="15">
        <v>20.04745533795813</v>
      </c>
      <c r="BO255" s="15">
        <v>21.633183103396245</v>
      </c>
      <c r="BP255" s="15">
        <v>21.434101458885941</v>
      </c>
      <c r="BQ255" s="15">
        <v>20.182622989315487</v>
      </c>
    </row>
    <row r="256" spans="1:69">
      <c r="A256" s="2" t="s">
        <v>122</v>
      </c>
      <c r="B256" s="15">
        <v>24.446430059024465</v>
      </c>
      <c r="C256" s="15">
        <v>22.664232902033273</v>
      </c>
      <c r="D256" s="15">
        <v>25.655843522616458</v>
      </c>
      <c r="E256" s="15">
        <v>26.763771660867469</v>
      </c>
      <c r="F256" s="15">
        <v>24.985195094474882</v>
      </c>
      <c r="G256" s="15">
        <v>27.234357593761604</v>
      </c>
      <c r="H256" s="15">
        <v>20.939865379178354</v>
      </c>
      <c r="I256" s="15">
        <v>20.504118682608379</v>
      </c>
      <c r="J256" s="15">
        <v>23.259110847658569</v>
      </c>
      <c r="K256" s="15">
        <v>27.974198246833076</v>
      </c>
      <c r="L256" s="15">
        <v>23.883686392310004</v>
      </c>
      <c r="M256" s="15">
        <v>21.93013556673009</v>
      </c>
      <c r="N256" s="15">
        <v>15.958447098976109</v>
      </c>
      <c r="O256" s="15">
        <v>26.983057250799185</v>
      </c>
      <c r="P256" s="15">
        <v>18.842827667206297</v>
      </c>
      <c r="Q256" s="15">
        <v>24.641987067345696</v>
      </c>
      <c r="R256" s="15">
        <v>22.901346266901825</v>
      </c>
      <c r="S256" s="15">
        <v>24.919275732531933</v>
      </c>
      <c r="T256" s="15">
        <v>23.947962643126719</v>
      </c>
      <c r="U256" s="15">
        <v>21.360992379939749</v>
      </c>
      <c r="V256" s="15">
        <v>22.374741345562327</v>
      </c>
      <c r="W256" s="15">
        <v>19.212418360356246</v>
      </c>
      <c r="X256" s="15">
        <v>20.028870265966432</v>
      </c>
      <c r="Y256" s="15">
        <v>26.630581551599388</v>
      </c>
      <c r="Z256" s="15">
        <v>18.02872340425532</v>
      </c>
      <c r="AA256" s="15">
        <v>18.721018634960558</v>
      </c>
      <c r="AB256" s="15">
        <v>27.58160291772813</v>
      </c>
      <c r="AC256" s="15">
        <v>25.649397590361446</v>
      </c>
      <c r="AD256" s="15">
        <v>21.203414513230463</v>
      </c>
      <c r="AE256" s="15">
        <v>31.357019877915167</v>
      </c>
      <c r="AF256" s="15">
        <v>27.592499999999998</v>
      </c>
      <c r="AG256" s="15">
        <v>29.145895080858736</v>
      </c>
      <c r="AH256" s="15">
        <v>23.059836376442544</v>
      </c>
      <c r="AI256" s="15">
        <v>22.197905593853601</v>
      </c>
      <c r="AJ256" s="15">
        <v>31.556087083862149</v>
      </c>
      <c r="AK256" s="15">
        <v>19.590601531871254</v>
      </c>
      <c r="AL256" s="15">
        <v>20.878262728875391</v>
      </c>
      <c r="AM256" s="15">
        <v>21.582623681550778</v>
      </c>
      <c r="AN256" s="15">
        <v>20.258828759116877</v>
      </c>
      <c r="AO256" s="15">
        <v>20.743514756236753</v>
      </c>
      <c r="AP256" s="15">
        <v>21.399813103216669</v>
      </c>
      <c r="AQ256" s="15">
        <v>19.635356891935515</v>
      </c>
      <c r="AR256" s="15">
        <v>21.039794252122793</v>
      </c>
      <c r="AS256" s="15">
        <v>20.789152106335084</v>
      </c>
      <c r="AT256" s="15">
        <v>23.38686003076247</v>
      </c>
      <c r="AU256" s="15">
        <v>30.650661269304347</v>
      </c>
      <c r="AV256" s="15">
        <v>25.538879972637339</v>
      </c>
      <c r="AW256" s="15">
        <v>19.831042128603105</v>
      </c>
      <c r="AX256" s="15">
        <v>22.313386122547104</v>
      </c>
      <c r="AY256" s="15">
        <v>23.840207443563148</v>
      </c>
      <c r="AZ256" s="15">
        <v>34.373286256425033</v>
      </c>
      <c r="BA256" s="15">
        <v>30.364833851627534</v>
      </c>
      <c r="BB256" s="15">
        <v>35.330531866683145</v>
      </c>
      <c r="BC256" s="15">
        <v>26.034324449237403</v>
      </c>
      <c r="BD256" s="15">
        <v>24.582012899888458</v>
      </c>
      <c r="BE256" s="15">
        <v>22.106834532374101</v>
      </c>
      <c r="BF256" s="15">
        <v>23.226765741346544</v>
      </c>
      <c r="BG256" s="15">
        <v>26.626126126126128</v>
      </c>
      <c r="BH256" s="15">
        <v>27.105435600578872</v>
      </c>
      <c r="BI256" s="15">
        <v>23.200041528239204</v>
      </c>
      <c r="BJ256" s="15">
        <v>19.116460879816344</v>
      </c>
      <c r="BK256" s="15">
        <v>21.984941468605889</v>
      </c>
      <c r="BL256" s="15">
        <v>21.725072604065829</v>
      </c>
      <c r="BM256" s="15">
        <v>24.547174579455682</v>
      </c>
      <c r="BN256" s="15">
        <v>25.199819213579069</v>
      </c>
      <c r="BO256" s="15">
        <v>25.490730628498302</v>
      </c>
      <c r="BP256" s="15">
        <v>25.250100264698805</v>
      </c>
      <c r="BQ256" s="15">
        <v>22.092560443019298</v>
      </c>
    </row>
    <row r="257" spans="1:69">
      <c r="A257" s="2" t="s">
        <v>123</v>
      </c>
      <c r="B257" s="15">
        <v>25.521714003778058</v>
      </c>
      <c r="C257" s="15">
        <v>27.209982472587942</v>
      </c>
      <c r="D257" s="15">
        <v>25.218690203979385</v>
      </c>
      <c r="E257" s="15">
        <v>27.74004605680339</v>
      </c>
      <c r="F257" s="15">
        <v>24.79480445920548</v>
      </c>
      <c r="G257" s="15">
        <v>26.885562302876242</v>
      </c>
      <c r="H257" s="15">
        <v>23.648135574807853</v>
      </c>
      <c r="I257" s="15">
        <v>19.638016438952697</v>
      </c>
      <c r="J257" s="15">
        <v>22.67018643149996</v>
      </c>
      <c r="K257" s="15">
        <v>28.139726912230351</v>
      </c>
      <c r="L257" s="15">
        <v>26.335354410278619</v>
      </c>
      <c r="M257" s="15">
        <v>22.271949442580734</v>
      </c>
      <c r="N257" s="15">
        <v>15.30256183745583</v>
      </c>
      <c r="O257" s="15">
        <v>31.124828779467954</v>
      </c>
      <c r="P257" s="15">
        <v>19.265799673755257</v>
      </c>
      <c r="Q257" s="15">
        <v>27.941791602427283</v>
      </c>
      <c r="R257" s="15">
        <v>21.068539066111882</v>
      </c>
      <c r="S257" s="15">
        <v>24.193494299128101</v>
      </c>
      <c r="T257" s="15">
        <v>23.60564345334496</v>
      </c>
      <c r="U257" s="15">
        <v>20.872105081230558</v>
      </c>
      <c r="V257" s="15">
        <v>21.045557323507243</v>
      </c>
      <c r="W257" s="15">
        <v>20.97638347202502</v>
      </c>
      <c r="X257" s="15">
        <v>20.65394615252087</v>
      </c>
      <c r="Y257" s="15">
        <v>27.389097460889442</v>
      </c>
      <c r="Z257" s="15">
        <v>18.036127072188098</v>
      </c>
      <c r="AA257" s="15">
        <v>18.573603894238268</v>
      </c>
      <c r="AB257" s="15">
        <v>23.785154359818058</v>
      </c>
      <c r="AC257" s="15">
        <v>27.351524879614768</v>
      </c>
      <c r="AD257" s="15">
        <v>23.339360285662409</v>
      </c>
      <c r="AE257" s="15">
        <v>31.784222365038559</v>
      </c>
      <c r="AF257" s="15">
        <v>26.751709802869787</v>
      </c>
      <c r="AG257" s="15">
        <v>27.790749636912079</v>
      </c>
      <c r="AH257" s="15">
        <v>23.081486064779941</v>
      </c>
      <c r="AI257" s="15">
        <v>20.28542628256141</v>
      </c>
      <c r="AJ257" s="15">
        <v>29.640712945590995</v>
      </c>
      <c r="AK257" s="15">
        <v>19.740644219743562</v>
      </c>
      <c r="AL257" s="15">
        <v>21.903164505377127</v>
      </c>
      <c r="AM257" s="15">
        <v>21.919838898272054</v>
      </c>
      <c r="AN257" s="15">
        <v>22.491312505098296</v>
      </c>
      <c r="AO257" s="15">
        <v>23.548091926566624</v>
      </c>
      <c r="AP257" s="15">
        <v>21.765632875000886</v>
      </c>
      <c r="AQ257" s="15">
        <v>19.26342637151107</v>
      </c>
      <c r="AR257" s="15">
        <v>18.710981360880304</v>
      </c>
      <c r="AS257" s="15">
        <v>20.434692542520715</v>
      </c>
      <c r="AT257" s="15">
        <v>21.210555099808587</v>
      </c>
      <c r="AU257" s="15">
        <v>39.561174438687395</v>
      </c>
      <c r="AV257" s="15">
        <v>27.374054179686492</v>
      </c>
      <c r="AW257" s="15">
        <v>19.011776753712237</v>
      </c>
      <c r="AX257" s="15">
        <v>27.4953783677304</v>
      </c>
      <c r="AY257" s="15">
        <v>23.313032431624571</v>
      </c>
      <c r="AZ257" s="15">
        <v>31.487131738528387</v>
      </c>
      <c r="BA257" s="15">
        <v>31.506613333514817</v>
      </c>
      <c r="BB257" s="15">
        <v>42.126847345626643</v>
      </c>
      <c r="BC257" s="15">
        <v>22.509368910208366</v>
      </c>
      <c r="BD257" s="15">
        <v>25.024095017118007</v>
      </c>
      <c r="BE257" s="15">
        <v>22.387087350277536</v>
      </c>
      <c r="BF257" s="15">
        <v>22.755726143668475</v>
      </c>
      <c r="BG257" s="15">
        <v>27.882846861255498</v>
      </c>
      <c r="BH257" s="15">
        <v>26.759581881533101</v>
      </c>
      <c r="BI257" s="15">
        <v>22.621517659400862</v>
      </c>
      <c r="BJ257" s="15">
        <v>19.519010819165377</v>
      </c>
      <c r="BK257" s="15">
        <v>20.893848736601953</v>
      </c>
      <c r="BL257" s="15">
        <v>20.446661848907667</v>
      </c>
      <c r="BM257" s="15">
        <v>25.610887208082591</v>
      </c>
      <c r="BN257" s="15">
        <v>26.779264872312158</v>
      </c>
      <c r="BO257" s="15">
        <v>25.606751007958707</v>
      </c>
      <c r="BP257" s="15">
        <v>24.489156815156971</v>
      </c>
      <c r="BQ257" s="15">
        <v>26.093829046192162</v>
      </c>
    </row>
    <row r="258" spans="1:69">
      <c r="A258" s="2" t="s">
        <v>124</v>
      </c>
      <c r="B258" s="15">
        <v>26.912562474735473</v>
      </c>
      <c r="C258" s="15">
        <v>28.469138709884604</v>
      </c>
      <c r="D258" s="15">
        <v>26.559792581502141</v>
      </c>
      <c r="E258" s="15">
        <v>30.036738351254481</v>
      </c>
      <c r="F258" s="15">
        <v>26.102278055103561</v>
      </c>
      <c r="G258" s="15">
        <v>26.534003283418734</v>
      </c>
      <c r="H258" s="15">
        <v>25.127398661360157</v>
      </c>
      <c r="I258" s="15">
        <v>21.201058201058203</v>
      </c>
      <c r="J258" s="15">
        <v>23.111022698718486</v>
      </c>
      <c r="K258" s="15">
        <v>30.00292244642748</v>
      </c>
      <c r="L258" s="15">
        <v>27.406900360764773</v>
      </c>
      <c r="M258" s="15">
        <v>23.675865180367314</v>
      </c>
      <c r="N258" s="15">
        <v>17.74311410905003</v>
      </c>
      <c r="O258" s="15">
        <v>31.110971449093196</v>
      </c>
      <c r="P258" s="15">
        <v>20.699152223343223</v>
      </c>
      <c r="Q258" s="15">
        <v>27.911090303333843</v>
      </c>
      <c r="R258" s="15">
        <v>24.58158726065373</v>
      </c>
      <c r="S258" s="15">
        <v>26.101076762764848</v>
      </c>
      <c r="T258" s="15">
        <v>24.08479262672811</v>
      </c>
      <c r="U258" s="15">
        <v>21.101762241802685</v>
      </c>
      <c r="V258" s="15">
        <v>22.810188499164877</v>
      </c>
      <c r="W258" s="15">
        <v>22.585224023717572</v>
      </c>
      <c r="X258" s="15">
        <v>21.708676397451786</v>
      </c>
      <c r="Y258" s="15">
        <v>28.994886590294595</v>
      </c>
      <c r="Z258" s="15">
        <v>17.434524621470469</v>
      </c>
      <c r="AA258" s="15">
        <v>19.89259211040229</v>
      </c>
      <c r="AB258" s="15">
        <v>26.966877595412299</v>
      </c>
      <c r="AC258" s="15">
        <v>28.125894134477825</v>
      </c>
      <c r="AD258" s="15">
        <v>24.594555248216626</v>
      </c>
      <c r="AE258" s="15">
        <v>32.381331634278432</v>
      </c>
      <c r="AF258" s="15">
        <v>28.243419038873583</v>
      </c>
      <c r="AG258" s="15">
        <v>30.317507242949212</v>
      </c>
      <c r="AH258" s="15">
        <v>24.330412262474781</v>
      </c>
      <c r="AI258" s="15">
        <v>23.920481927710842</v>
      </c>
      <c r="AJ258" s="15">
        <v>33.437751813053985</v>
      </c>
      <c r="AK258" s="15">
        <v>21.749702155312466</v>
      </c>
      <c r="AL258" s="15">
        <v>23.33229318630822</v>
      </c>
      <c r="AM258" s="15">
        <v>23.713848486550233</v>
      </c>
      <c r="AN258" s="15">
        <v>22.464987558221143</v>
      </c>
      <c r="AO258" s="15">
        <v>24.651929285165256</v>
      </c>
      <c r="AP258" s="15">
        <v>23.465077791172966</v>
      </c>
      <c r="AQ258" s="15">
        <v>20.799641997407566</v>
      </c>
      <c r="AR258" s="15">
        <v>21.139567383643215</v>
      </c>
      <c r="AS258" s="15">
        <v>21.782811474110801</v>
      </c>
      <c r="AT258" s="15">
        <v>23.642732919254659</v>
      </c>
      <c r="AU258" s="15">
        <v>40.057592416539222</v>
      </c>
      <c r="AV258" s="15">
        <v>28.750401273462892</v>
      </c>
      <c r="AW258" s="15">
        <v>18.760090817356208</v>
      </c>
      <c r="AX258" s="15">
        <v>27.618746796237069</v>
      </c>
      <c r="AY258" s="15">
        <v>24.843713247785068</v>
      </c>
      <c r="AZ258" s="15">
        <v>32.370555363236242</v>
      </c>
      <c r="BA258" s="15">
        <v>32.957998635203857</v>
      </c>
      <c r="BB258" s="15">
        <v>44.882465194951642</v>
      </c>
      <c r="BC258" s="15">
        <v>25.018175809649701</v>
      </c>
      <c r="BD258" s="15">
        <v>26.713792124985396</v>
      </c>
      <c r="BE258" s="15">
        <v>24.080821003448659</v>
      </c>
      <c r="BF258" s="15">
        <v>24.8492201619921</v>
      </c>
      <c r="BG258" s="15">
        <v>29.49287510477787</v>
      </c>
      <c r="BH258" s="15">
        <v>27.128937533368926</v>
      </c>
      <c r="BI258" s="15">
        <v>25.416392461860603</v>
      </c>
      <c r="BJ258" s="15">
        <v>19.992449113591597</v>
      </c>
      <c r="BK258" s="15">
        <v>23.495780486601195</v>
      </c>
      <c r="BL258" s="15">
        <v>19.94335643266044</v>
      </c>
      <c r="BM258" s="15">
        <v>26.618808805254748</v>
      </c>
      <c r="BN258" s="15">
        <v>29.099968694563287</v>
      </c>
      <c r="BO258" s="15">
        <v>27.00135174278266</v>
      </c>
      <c r="BP258" s="15">
        <v>26.153743196216649</v>
      </c>
      <c r="BQ258" s="15">
        <v>26.955447326119813</v>
      </c>
    </row>
    <row r="259" spans="1:69">
      <c r="D259" s="3"/>
      <c r="F259" s="3"/>
      <c r="H259" s="3"/>
      <c r="J259" s="3"/>
      <c r="L259" s="3"/>
      <c r="N259" s="3"/>
      <c r="P259" s="3"/>
      <c r="R259" s="3"/>
      <c r="T259" s="3"/>
      <c r="V259" s="3"/>
      <c r="X259" s="3"/>
      <c r="Z259" s="3"/>
      <c r="AB259" s="3"/>
      <c r="AD259" s="3"/>
      <c r="AF259" s="3"/>
      <c r="AH259" s="3"/>
      <c r="AJ259" s="3"/>
      <c r="AL259" s="3"/>
      <c r="AN259" s="3"/>
      <c r="AP259" s="3"/>
      <c r="AR259" s="3"/>
      <c r="AT259" s="3"/>
      <c r="AV259" s="3"/>
      <c r="AX259" s="3"/>
      <c r="AZ259" s="3"/>
      <c r="BB259" s="3"/>
      <c r="BD259" s="3"/>
      <c r="BF259" s="3"/>
      <c r="BH259" s="3"/>
      <c r="BJ259" s="3"/>
      <c r="BL259" s="3"/>
      <c r="BN259" s="3"/>
      <c r="BP259" s="3"/>
    </row>
    <row r="260" spans="1:69">
      <c r="D260" s="3"/>
      <c r="F260" s="3"/>
      <c r="H260" s="3"/>
      <c r="J260" s="3"/>
      <c r="L260" s="3"/>
      <c r="N260" s="3"/>
      <c r="P260" s="3"/>
      <c r="R260" s="3"/>
      <c r="T260" s="3"/>
      <c r="V260" s="3"/>
      <c r="X260" s="3"/>
      <c r="Z260" s="3"/>
      <c r="AB260" s="3"/>
      <c r="AD260" s="3"/>
      <c r="AF260" s="3"/>
      <c r="AH260" s="3"/>
      <c r="AJ260" s="3"/>
      <c r="AL260" s="3"/>
      <c r="AN260" s="3"/>
      <c r="AP260" s="3"/>
      <c r="AR260" s="3"/>
      <c r="AT260" s="3"/>
      <c r="AV260" s="3"/>
      <c r="AX260" s="3"/>
      <c r="AZ260" s="3"/>
      <c r="BB260" s="3"/>
      <c r="BD260" s="3"/>
      <c r="BF260" s="3"/>
      <c r="BH260" s="3"/>
      <c r="BJ260" s="3"/>
      <c r="BL260" s="3"/>
      <c r="BN260" s="3"/>
      <c r="BP260" s="3"/>
    </row>
    <row r="261" spans="1:69">
      <c r="A261" s="4" t="s">
        <v>331</v>
      </c>
      <c r="D261" s="3"/>
      <c r="F261" s="3"/>
      <c r="H261" s="3"/>
      <c r="J261" s="3"/>
      <c r="L261" s="3"/>
      <c r="N261" s="3"/>
      <c r="P261" s="3"/>
      <c r="R261" s="3"/>
      <c r="T261" s="3"/>
      <c r="V261" s="3"/>
      <c r="X261" s="3"/>
      <c r="Z261" s="3"/>
      <c r="AB261" s="3"/>
      <c r="AD261" s="3"/>
      <c r="AF261" s="3"/>
      <c r="AH261" s="3"/>
      <c r="AJ261" s="3"/>
      <c r="AL261" s="3"/>
      <c r="AN261" s="3"/>
      <c r="AP261" s="3"/>
      <c r="AR261" s="3"/>
      <c r="AT261" s="3"/>
      <c r="AV261" s="3"/>
      <c r="AX261" s="3"/>
      <c r="AZ261" s="3"/>
      <c r="BB261" s="3"/>
      <c r="BD261" s="3"/>
      <c r="BF261" s="3"/>
      <c r="BH261" s="3"/>
      <c r="BJ261" s="3"/>
      <c r="BL261" s="3"/>
      <c r="BN261" s="3"/>
      <c r="BP261" s="3"/>
    </row>
    <row r="262" spans="1:69">
      <c r="A262" s="2" t="s">
        <v>399</v>
      </c>
      <c r="B262" s="3">
        <v>10587037</v>
      </c>
      <c r="C262" s="3">
        <v>85357</v>
      </c>
      <c r="D262" s="3">
        <v>1037970</v>
      </c>
      <c r="E262" s="3">
        <v>54898</v>
      </c>
      <c r="F262" s="3">
        <v>139400</v>
      </c>
      <c r="G262" s="3">
        <v>39643</v>
      </c>
      <c r="H262" s="3">
        <v>342555</v>
      </c>
      <c r="I262" s="3">
        <v>101027</v>
      </c>
      <c r="J262" s="3">
        <v>48593</v>
      </c>
      <c r="K262" s="3">
        <v>529467</v>
      </c>
      <c r="L262" s="3">
        <v>158697</v>
      </c>
      <c r="M262" s="3">
        <v>111277</v>
      </c>
      <c r="N262" s="3">
        <v>3909</v>
      </c>
      <c r="O262" s="3">
        <v>53860</v>
      </c>
      <c r="P262" s="3">
        <v>137688</v>
      </c>
      <c r="Q262" s="3">
        <v>425977</v>
      </c>
      <c r="R262" s="3">
        <v>31270</v>
      </c>
      <c r="S262" s="3">
        <v>67634</v>
      </c>
      <c r="T262" s="3">
        <v>31071</v>
      </c>
      <c r="U262" s="3">
        <v>54830</v>
      </c>
      <c r="V262" s="3">
        <v>68975</v>
      </c>
      <c r="W262" s="3">
        <v>210420</v>
      </c>
      <c r="X262" s="3">
        <v>227225</v>
      </c>
      <c r="Y262" s="3">
        <v>460750</v>
      </c>
      <c r="Z262" s="3">
        <v>25745</v>
      </c>
      <c r="AA262" s="3">
        <v>220378</v>
      </c>
      <c r="AB262" s="3">
        <v>107462</v>
      </c>
      <c r="AC262" s="3">
        <v>6708</v>
      </c>
      <c r="AD262" s="3">
        <v>124875</v>
      </c>
      <c r="AE262" s="3">
        <v>11953</v>
      </c>
      <c r="AF262" s="3">
        <v>30067</v>
      </c>
      <c r="AG262" s="3">
        <v>37468</v>
      </c>
      <c r="AH262" s="3">
        <v>70320</v>
      </c>
      <c r="AI262" s="3">
        <v>36034</v>
      </c>
      <c r="AJ262" s="3">
        <v>19014</v>
      </c>
      <c r="AK262" s="3">
        <v>176714</v>
      </c>
      <c r="AL262" s="3">
        <v>434544</v>
      </c>
      <c r="AM262" s="3">
        <v>71211</v>
      </c>
      <c r="AN262" s="3">
        <v>113363</v>
      </c>
      <c r="AO262" s="3">
        <v>297520</v>
      </c>
      <c r="AP262" s="3">
        <v>267491</v>
      </c>
      <c r="AQ262" s="3">
        <v>93454</v>
      </c>
      <c r="AR262" s="3">
        <v>33524</v>
      </c>
      <c r="AS262" s="3">
        <v>92872</v>
      </c>
      <c r="AT262" s="3">
        <v>36899</v>
      </c>
      <c r="AU262" s="3">
        <v>139425</v>
      </c>
      <c r="AV262" s="3">
        <v>688113</v>
      </c>
      <c r="AW262" s="3">
        <v>14960</v>
      </c>
      <c r="AX262" s="3">
        <v>257106</v>
      </c>
      <c r="AY262" s="3">
        <v>75849</v>
      </c>
      <c r="AZ262" s="3">
        <v>37189</v>
      </c>
      <c r="BA262" s="3">
        <v>1283084</v>
      </c>
      <c r="BB262" s="3">
        <v>49595</v>
      </c>
      <c r="BC262" s="3">
        <v>13501</v>
      </c>
      <c r="BD262" s="3">
        <v>118215</v>
      </c>
      <c r="BE262" s="3">
        <v>32563</v>
      </c>
      <c r="BF262" s="3">
        <v>62347</v>
      </c>
      <c r="BG262" s="3">
        <v>5419</v>
      </c>
      <c r="BH262" s="3">
        <v>32399</v>
      </c>
      <c r="BI262" s="3">
        <v>34029</v>
      </c>
      <c r="BJ262" s="3">
        <v>36478</v>
      </c>
      <c r="BK262" s="3">
        <v>42358</v>
      </c>
      <c r="BL262" s="3">
        <v>32131</v>
      </c>
      <c r="BM262" s="3">
        <v>172628</v>
      </c>
      <c r="BN262" s="3">
        <v>43736</v>
      </c>
      <c r="BO262" s="3">
        <v>297611</v>
      </c>
      <c r="BP262" s="3">
        <v>21960</v>
      </c>
      <c r="BQ262" s="3">
        <v>366232</v>
      </c>
    </row>
    <row r="263" spans="1:69">
      <c r="A263" s="2" t="s">
        <v>400</v>
      </c>
      <c r="B263" s="14">
        <v>0.63013938649690182</v>
      </c>
      <c r="C263" s="14">
        <v>0.63082113944960583</v>
      </c>
      <c r="D263" s="14">
        <v>0.65034345886682654</v>
      </c>
      <c r="E263" s="14">
        <v>0.58437465845750303</v>
      </c>
      <c r="F263" s="14">
        <v>0.61154949784791968</v>
      </c>
      <c r="G263" s="14">
        <v>0.57848800544862899</v>
      </c>
      <c r="H263" s="14">
        <v>0.64803900103632994</v>
      </c>
      <c r="I263" s="14">
        <v>0.58910984192344618</v>
      </c>
      <c r="J263" s="14">
        <v>0.56619266149445391</v>
      </c>
      <c r="K263" s="14">
        <v>0.67518277815236838</v>
      </c>
      <c r="L263" s="14">
        <v>0.63685513903854518</v>
      </c>
      <c r="M263" s="14">
        <v>0.55071578133846166</v>
      </c>
      <c r="N263" s="14">
        <v>0.51215144538245072</v>
      </c>
      <c r="O263" s="14">
        <v>0.61119569253620498</v>
      </c>
      <c r="P263" s="14">
        <v>0.57256986810760557</v>
      </c>
      <c r="Q263" s="14">
        <v>0.68493838869234724</v>
      </c>
      <c r="R263" s="14">
        <v>0.58065238247521589</v>
      </c>
      <c r="S263" s="14">
        <v>0.54057131028772509</v>
      </c>
      <c r="T263" s="14">
        <v>0.59920826494158541</v>
      </c>
      <c r="U263" s="14">
        <v>0.5781688856465439</v>
      </c>
      <c r="V263" s="14">
        <v>0.56379847770931502</v>
      </c>
      <c r="W263" s="14">
        <v>0.6420492348636061</v>
      </c>
      <c r="X263" s="14">
        <v>0.6579733744086258</v>
      </c>
      <c r="Y263" s="14">
        <v>0.66102441671188283</v>
      </c>
      <c r="Z263" s="14">
        <v>0.63270537968537577</v>
      </c>
      <c r="AA263" s="14">
        <v>0.60246939349662854</v>
      </c>
      <c r="AB263" s="14">
        <v>0.54662113119056044</v>
      </c>
      <c r="AC263" s="14">
        <v>0.24955277280858676</v>
      </c>
      <c r="AD263" s="14">
        <v>0.6234474474474474</v>
      </c>
      <c r="AE263" s="14">
        <v>0.59298920773027697</v>
      </c>
      <c r="AF263" s="14">
        <v>0.49422955399607543</v>
      </c>
      <c r="AG263" s="14">
        <v>0.51489270844453938</v>
      </c>
      <c r="AH263" s="14">
        <v>0.5572241183162685</v>
      </c>
      <c r="AI263" s="14">
        <v>0.58164511294888166</v>
      </c>
      <c r="AJ263" s="14">
        <v>0.58951299042810557</v>
      </c>
      <c r="AK263" s="14">
        <v>0.60184818407143748</v>
      </c>
      <c r="AL263" s="14">
        <v>0.66469218307006883</v>
      </c>
      <c r="AM263" s="14">
        <v>0.59541362991672631</v>
      </c>
      <c r="AN263" s="14">
        <v>0.6350749362666831</v>
      </c>
      <c r="AO263" s="14">
        <v>0.64957313794030658</v>
      </c>
      <c r="AP263" s="14">
        <v>0.61071961299632516</v>
      </c>
      <c r="AQ263" s="14">
        <v>0.58931666916343872</v>
      </c>
      <c r="AR263" s="14">
        <v>0.55640734995823893</v>
      </c>
      <c r="AS263" s="14">
        <v>0.54779696786975618</v>
      </c>
      <c r="AT263" s="14">
        <v>0.60587007777988566</v>
      </c>
      <c r="AU263" s="14">
        <v>0.61024206562668104</v>
      </c>
      <c r="AV263" s="14">
        <v>0.68544991883600515</v>
      </c>
      <c r="AW263" s="14">
        <v>0.60300802139037435</v>
      </c>
      <c r="AX263" s="14">
        <v>0.63243564910970573</v>
      </c>
      <c r="AY263" s="14">
        <v>0.57424619968621871</v>
      </c>
      <c r="AZ263" s="14">
        <v>0.62808895103390783</v>
      </c>
      <c r="BA263" s="14">
        <v>0.6257384551595998</v>
      </c>
      <c r="BB263" s="14">
        <v>0.5741707833450953</v>
      </c>
      <c r="BC263" s="14">
        <v>0.53018294941115474</v>
      </c>
      <c r="BD263" s="14">
        <v>0.57556147696992765</v>
      </c>
      <c r="BE263" s="14">
        <v>0.61284279703958477</v>
      </c>
      <c r="BF263" s="14">
        <v>0.55798995942066176</v>
      </c>
      <c r="BG263" s="14">
        <v>0.50673556006643294</v>
      </c>
      <c r="BH263" s="14">
        <v>0.55927652088027413</v>
      </c>
      <c r="BI263" s="14">
        <v>0.55773017132445857</v>
      </c>
      <c r="BJ263" s="14">
        <v>0.4709413893305554</v>
      </c>
      <c r="BK263" s="14">
        <v>0.56010670947636809</v>
      </c>
      <c r="BL263" s="14">
        <v>0.57956490616538547</v>
      </c>
      <c r="BM263" s="14">
        <v>0.62553004147646962</v>
      </c>
      <c r="BN263" s="14">
        <v>0.50754527162977869</v>
      </c>
      <c r="BO263" s="14">
        <v>0.60992369233664079</v>
      </c>
      <c r="BP263" s="14">
        <v>0.58424408014571949</v>
      </c>
      <c r="BQ263" s="14">
        <v>0.65835590554621115</v>
      </c>
    </row>
    <row r="264" spans="1:69">
      <c r="A264" s="2" t="s">
        <v>292</v>
      </c>
      <c r="B264" s="14">
        <v>0.36986061350309818</v>
      </c>
      <c r="C264" s="14">
        <v>0.36917886055039423</v>
      </c>
      <c r="D264" s="14">
        <v>0.3496565411331734</v>
      </c>
      <c r="E264" s="14">
        <v>0.41562534154249697</v>
      </c>
      <c r="F264" s="14">
        <v>0.38845050215208032</v>
      </c>
      <c r="G264" s="14">
        <v>0.42151199455137101</v>
      </c>
      <c r="H264" s="14">
        <v>0.35196099896367006</v>
      </c>
      <c r="I264" s="14">
        <v>0.41089015807655377</v>
      </c>
      <c r="J264" s="14">
        <v>0.43380733850554609</v>
      </c>
      <c r="K264" s="14">
        <v>0.32481722184763168</v>
      </c>
      <c r="L264" s="14">
        <v>0.36314486096145487</v>
      </c>
      <c r="M264" s="14">
        <v>0.44928421866153834</v>
      </c>
      <c r="N264" s="14">
        <v>0.48784855461754922</v>
      </c>
      <c r="O264" s="14">
        <v>0.38880430746379502</v>
      </c>
      <c r="P264" s="14">
        <v>0.42743013189239437</v>
      </c>
      <c r="Q264" s="14">
        <v>0.31506161130765276</v>
      </c>
      <c r="R264" s="14">
        <v>0.41934761752478411</v>
      </c>
      <c r="S264" s="14">
        <v>0.45942868971227491</v>
      </c>
      <c r="T264" s="14">
        <v>0.40079173505841459</v>
      </c>
      <c r="U264" s="14">
        <v>0.42183111435345616</v>
      </c>
      <c r="V264" s="14">
        <v>0.43620152229068504</v>
      </c>
      <c r="W264" s="14">
        <v>0.3579507651363939</v>
      </c>
      <c r="X264" s="14">
        <v>0.3420266255913742</v>
      </c>
      <c r="Y264" s="14">
        <v>0.33897558328811722</v>
      </c>
      <c r="Z264" s="14">
        <v>0.36729462031462418</v>
      </c>
      <c r="AA264" s="14">
        <v>0.39753060650337146</v>
      </c>
      <c r="AB264" s="14">
        <v>0.45337886880943962</v>
      </c>
      <c r="AC264" s="14">
        <v>0.75044722719141321</v>
      </c>
      <c r="AD264" s="14">
        <v>0.37655255255255254</v>
      </c>
      <c r="AE264" s="14">
        <v>0.40701079226972309</v>
      </c>
      <c r="AF264" s="14">
        <v>0.50577044600392462</v>
      </c>
      <c r="AG264" s="14">
        <v>0.48510729155546067</v>
      </c>
      <c r="AH264" s="14">
        <v>0.4427758816837315</v>
      </c>
      <c r="AI264" s="14">
        <v>0.4183548870511184</v>
      </c>
      <c r="AJ264" s="14">
        <v>0.41048700957189438</v>
      </c>
      <c r="AK264" s="14">
        <v>0.39815181592856252</v>
      </c>
      <c r="AL264" s="14">
        <v>0.33530781692993117</v>
      </c>
      <c r="AM264" s="14">
        <v>0.40458637008327364</v>
      </c>
      <c r="AN264" s="14">
        <v>0.36492506373331685</v>
      </c>
      <c r="AO264" s="14">
        <v>0.35042686205969348</v>
      </c>
      <c r="AP264" s="14">
        <v>0.3892803870036749</v>
      </c>
      <c r="AQ264" s="14">
        <v>0.41068333083656128</v>
      </c>
      <c r="AR264" s="14">
        <v>0.44359265004176113</v>
      </c>
      <c r="AS264" s="14">
        <v>0.45220303213024376</v>
      </c>
      <c r="AT264" s="14">
        <v>0.39412992222011439</v>
      </c>
      <c r="AU264" s="14">
        <v>0.38975793437331901</v>
      </c>
      <c r="AV264" s="14">
        <v>0.31455008116399485</v>
      </c>
      <c r="AW264" s="14">
        <v>0.39699197860962565</v>
      </c>
      <c r="AX264" s="14">
        <v>0.36756435089029427</v>
      </c>
      <c r="AY264" s="14">
        <v>0.42575380031378135</v>
      </c>
      <c r="AZ264" s="14">
        <v>0.37191104896609212</v>
      </c>
      <c r="BA264" s="14">
        <v>0.37426154484040014</v>
      </c>
      <c r="BB264" s="14">
        <v>0.42582921665490475</v>
      </c>
      <c r="BC264" s="14">
        <v>0.46981705058884526</v>
      </c>
      <c r="BD264" s="14">
        <v>0.42443852303007235</v>
      </c>
      <c r="BE264" s="14">
        <v>0.38715720296041517</v>
      </c>
      <c r="BF264" s="14">
        <v>0.44201004057933824</v>
      </c>
      <c r="BG264" s="14">
        <v>0.49326443993356706</v>
      </c>
      <c r="BH264" s="14">
        <v>0.44072347911972592</v>
      </c>
      <c r="BI264" s="14">
        <v>0.44226982867554143</v>
      </c>
      <c r="BJ264" s="14">
        <v>0.5290586106694446</v>
      </c>
      <c r="BK264" s="14">
        <v>0.43989329052363191</v>
      </c>
      <c r="BL264" s="14">
        <v>0.42043509383461453</v>
      </c>
      <c r="BM264" s="14">
        <v>0.37446995852353038</v>
      </c>
      <c r="BN264" s="14">
        <v>0.49245472837022131</v>
      </c>
      <c r="BO264" s="14">
        <v>0.39007630766335921</v>
      </c>
      <c r="BP264" s="14">
        <v>0.41575591985428051</v>
      </c>
      <c r="BQ264" s="14">
        <v>0.34164409445378885</v>
      </c>
    </row>
    <row r="265" spans="1:69">
      <c r="D265" s="3"/>
      <c r="F265" s="3"/>
      <c r="H265" s="3"/>
      <c r="J265" s="3"/>
      <c r="L265" s="3"/>
      <c r="N265" s="3"/>
      <c r="P265" s="3"/>
      <c r="R265" s="3"/>
      <c r="T265" s="3"/>
      <c r="V265" s="3"/>
      <c r="X265" s="3"/>
      <c r="Z265" s="3"/>
      <c r="AB265" s="3"/>
      <c r="AD265" s="3"/>
      <c r="AF265" s="3"/>
      <c r="AH265" s="3"/>
      <c r="AJ265" s="3"/>
      <c r="AL265" s="3"/>
      <c r="AN265" s="3"/>
      <c r="AP265" s="3"/>
      <c r="AR265" s="3"/>
      <c r="AT265" s="3"/>
      <c r="AV265" s="3"/>
      <c r="AX265" s="3"/>
      <c r="AZ265" s="3"/>
      <c r="BB265" s="3"/>
      <c r="BD265" s="3"/>
      <c r="BF265" s="3"/>
      <c r="BH265" s="3"/>
      <c r="BJ265" s="3"/>
      <c r="BL265" s="3"/>
      <c r="BN265" s="3"/>
      <c r="BP265" s="3"/>
    </row>
    <row r="266" spans="1:69">
      <c r="D266" s="3"/>
      <c r="F266" s="3"/>
      <c r="H266" s="3"/>
      <c r="J266" s="3"/>
      <c r="L266" s="3"/>
      <c r="N266" s="3"/>
      <c r="P266" s="3"/>
      <c r="R266" s="3"/>
      <c r="T266" s="3"/>
      <c r="V266" s="3"/>
      <c r="X266" s="3"/>
      <c r="Z266" s="3"/>
      <c r="AB266" s="3"/>
      <c r="AD266" s="3"/>
      <c r="AF266" s="3"/>
      <c r="AH266" s="3"/>
      <c r="AJ266" s="3"/>
      <c r="AL266" s="3"/>
      <c r="AN266" s="3"/>
      <c r="AP266" s="3"/>
      <c r="AR266" s="3"/>
      <c r="AT266" s="3"/>
      <c r="AV266" s="3"/>
      <c r="AX266" s="3"/>
      <c r="AZ266" s="3"/>
      <c r="BB266" s="3"/>
      <c r="BD266" s="3"/>
      <c r="BF266" s="3"/>
      <c r="BH266" s="3"/>
      <c r="BJ266" s="3"/>
      <c r="BL266" s="3"/>
      <c r="BN266" s="3"/>
      <c r="BP266" s="3"/>
    </row>
    <row r="267" spans="1:69">
      <c r="A267" s="4" t="s">
        <v>332</v>
      </c>
      <c r="D267" s="3"/>
      <c r="F267" s="3"/>
      <c r="H267" s="3"/>
      <c r="J267" s="3"/>
      <c r="L267" s="3"/>
      <c r="N267" s="3"/>
      <c r="P267" s="3"/>
      <c r="R267" s="3"/>
      <c r="T267" s="3"/>
      <c r="V267" s="3"/>
      <c r="X267" s="3"/>
      <c r="Z267" s="3"/>
      <c r="AB267" s="3"/>
      <c r="AD267" s="3"/>
      <c r="AF267" s="3"/>
      <c r="AH267" s="3"/>
      <c r="AJ267" s="3"/>
      <c r="AL267" s="3"/>
      <c r="AN267" s="3"/>
      <c r="AP267" s="3"/>
      <c r="AR267" s="3"/>
      <c r="AT267" s="3"/>
      <c r="AV267" s="3"/>
      <c r="AX267" s="3"/>
      <c r="AZ267" s="3"/>
      <c r="BB267" s="3"/>
      <c r="BD267" s="3"/>
      <c r="BF267" s="3"/>
      <c r="BH267" s="3"/>
      <c r="BJ267" s="3"/>
      <c r="BL267" s="3"/>
      <c r="BN267" s="3"/>
      <c r="BP267" s="3"/>
    </row>
    <row r="268" spans="1:69">
      <c r="A268" s="2" t="s">
        <v>401</v>
      </c>
      <c r="B268" s="3">
        <v>6295594</v>
      </c>
      <c r="C268" s="3">
        <v>51901</v>
      </c>
      <c r="D268" s="3">
        <v>639819</v>
      </c>
      <c r="E268" s="3">
        <v>30225</v>
      </c>
      <c r="F268" s="3">
        <v>80311</v>
      </c>
      <c r="G268" s="3">
        <v>21846</v>
      </c>
      <c r="H268" s="3">
        <v>209098</v>
      </c>
      <c r="I268" s="3">
        <v>56563</v>
      </c>
      <c r="J268" s="3">
        <v>26058</v>
      </c>
      <c r="K268" s="3">
        <v>340739</v>
      </c>
      <c r="L268" s="3">
        <v>96020</v>
      </c>
      <c r="M268" s="3">
        <v>57897</v>
      </c>
      <c r="N268" s="3">
        <v>1828</v>
      </c>
      <c r="O268" s="3">
        <v>30691</v>
      </c>
      <c r="P268" s="3">
        <v>75359</v>
      </c>
      <c r="Q268" s="3">
        <v>279512</v>
      </c>
      <c r="R268" s="3">
        <v>16968</v>
      </c>
      <c r="S268" s="3">
        <v>34188</v>
      </c>
      <c r="T268" s="3">
        <v>17590</v>
      </c>
      <c r="U268" s="3">
        <v>30093</v>
      </c>
      <c r="V268" s="3">
        <v>36383</v>
      </c>
      <c r="W268" s="3">
        <v>129645</v>
      </c>
      <c r="X268" s="3">
        <v>142392</v>
      </c>
      <c r="Y268" s="3">
        <v>284012</v>
      </c>
      <c r="Z268" s="3">
        <v>15265</v>
      </c>
      <c r="AA268" s="3">
        <v>124815</v>
      </c>
      <c r="AB268" s="3">
        <v>54470</v>
      </c>
      <c r="AC268" s="3">
        <v>1572</v>
      </c>
      <c r="AD268" s="3">
        <v>74754</v>
      </c>
      <c r="AE268" s="3">
        <v>6741</v>
      </c>
      <c r="AF268" s="3">
        <v>14165</v>
      </c>
      <c r="AG268" s="3">
        <v>18195</v>
      </c>
      <c r="AH268" s="3">
        <v>36495</v>
      </c>
      <c r="AI268" s="3">
        <v>19857</v>
      </c>
      <c r="AJ268" s="3">
        <v>10887</v>
      </c>
      <c r="AK268" s="3">
        <v>101141</v>
      </c>
      <c r="AL268" s="3">
        <v>278774</v>
      </c>
      <c r="AM268" s="3">
        <v>39498</v>
      </c>
      <c r="AN268" s="3">
        <v>68289</v>
      </c>
      <c r="AO268" s="3">
        <v>181326</v>
      </c>
      <c r="AP268" s="3">
        <v>153555</v>
      </c>
      <c r="AQ268" s="3">
        <v>52147</v>
      </c>
      <c r="AR268" s="3">
        <v>17488</v>
      </c>
      <c r="AS268" s="3">
        <v>47695</v>
      </c>
      <c r="AT268" s="3">
        <v>21435</v>
      </c>
      <c r="AU268" s="3">
        <v>79589</v>
      </c>
      <c r="AV268" s="3">
        <v>449598</v>
      </c>
      <c r="AW268" s="3">
        <v>8711</v>
      </c>
      <c r="AX268" s="3">
        <v>154837</v>
      </c>
      <c r="AY268" s="3">
        <v>41521</v>
      </c>
      <c r="AZ268" s="3">
        <v>22526</v>
      </c>
      <c r="BA268" s="3">
        <v>730730</v>
      </c>
      <c r="BB268" s="3">
        <v>25989</v>
      </c>
      <c r="BC268" s="3">
        <v>6717</v>
      </c>
      <c r="BD268" s="3">
        <v>63941</v>
      </c>
      <c r="BE268" s="3">
        <v>19458</v>
      </c>
      <c r="BF268" s="3">
        <v>32901</v>
      </c>
      <c r="BG268" s="3">
        <v>2592</v>
      </c>
      <c r="BH268" s="3">
        <v>16956</v>
      </c>
      <c r="BI268" s="3">
        <v>18075</v>
      </c>
      <c r="BJ268" s="3">
        <v>16635</v>
      </c>
      <c r="BK268" s="3">
        <v>22061</v>
      </c>
      <c r="BL268" s="3">
        <v>17642</v>
      </c>
      <c r="BM268" s="3">
        <v>102371</v>
      </c>
      <c r="BN268" s="3">
        <v>20947</v>
      </c>
      <c r="BO268" s="3">
        <v>172416</v>
      </c>
      <c r="BP268" s="3">
        <v>12125</v>
      </c>
      <c r="BQ268" s="3">
        <v>229554</v>
      </c>
    </row>
    <row r="269" spans="1:69">
      <c r="A269" s="2" t="s">
        <v>402</v>
      </c>
      <c r="B269" s="14">
        <v>0.16005590576520659</v>
      </c>
      <c r="C269" s="14">
        <v>0.12317681740236219</v>
      </c>
      <c r="D269" s="14">
        <v>0.18441152888551293</v>
      </c>
      <c r="E269" s="14">
        <v>0.10008271298593879</v>
      </c>
      <c r="F269" s="14">
        <v>0.14648055683530276</v>
      </c>
      <c r="G269" s="14">
        <v>0.11443742561567335</v>
      </c>
      <c r="H269" s="14">
        <v>0.13200987096959321</v>
      </c>
      <c r="I269" s="14">
        <v>0.12439227056556407</v>
      </c>
      <c r="J269" s="14">
        <v>0.11040755238314529</v>
      </c>
      <c r="K269" s="14">
        <v>0.20364560558081113</v>
      </c>
      <c r="L269" s="14">
        <v>0.18248281607998335</v>
      </c>
      <c r="M269" s="14">
        <v>0.10696581860890893</v>
      </c>
      <c r="N269" s="14">
        <v>0.10065645514223195</v>
      </c>
      <c r="O269" s="14">
        <v>9.0775797465054903E-2</v>
      </c>
      <c r="P269" s="14">
        <v>0.15179341551772182</v>
      </c>
      <c r="Q269" s="14">
        <v>0.24563882767108389</v>
      </c>
      <c r="R269" s="14">
        <v>0.11545261669024046</v>
      </c>
      <c r="S269" s="14">
        <v>0.10998010998010999</v>
      </c>
      <c r="T269" s="14">
        <v>0.10295622512791358</v>
      </c>
      <c r="U269" s="14">
        <v>0.11348154055760476</v>
      </c>
      <c r="V269" s="14">
        <v>0.11700519473380425</v>
      </c>
      <c r="W269" s="14">
        <v>0.17738439585020632</v>
      </c>
      <c r="X269" s="14">
        <v>0.15614641271981572</v>
      </c>
      <c r="Y269" s="14">
        <v>0.18660127036885765</v>
      </c>
      <c r="Z269" s="14">
        <v>8.7127415656731086E-2</v>
      </c>
      <c r="AA269" s="14">
        <v>0.14333213155470095</v>
      </c>
      <c r="AB269" s="14">
        <v>0.10894070130346981</v>
      </c>
      <c r="AC269" s="14">
        <v>9.796437659033079E-2</v>
      </c>
      <c r="AD269" s="14">
        <v>0.11949862214730984</v>
      </c>
      <c r="AE269" s="14">
        <v>9.4199673638925979E-2</v>
      </c>
      <c r="AF269" s="14">
        <v>9.8693963995764203E-2</v>
      </c>
      <c r="AG269" s="14">
        <v>0.11876889255289914</v>
      </c>
      <c r="AH269" s="14">
        <v>0.10047951774215647</v>
      </c>
      <c r="AI269" s="14">
        <v>8.5612126705947519E-2</v>
      </c>
      <c r="AJ269" s="14">
        <v>0.11261137136033801</v>
      </c>
      <c r="AK269" s="14">
        <v>0.12508280519275072</v>
      </c>
      <c r="AL269" s="14">
        <v>0.15454454145652033</v>
      </c>
      <c r="AM269" s="14">
        <v>0.12833561192971796</v>
      </c>
      <c r="AN269" s="14">
        <v>0.13564410080686495</v>
      </c>
      <c r="AO269" s="14">
        <v>0.14857769983344915</v>
      </c>
      <c r="AP269" s="14">
        <v>0.12575298752889844</v>
      </c>
      <c r="AQ269" s="14">
        <v>0.12269162176155866</v>
      </c>
      <c r="AR269" s="14">
        <v>0.10292772186642268</v>
      </c>
      <c r="AS269" s="14">
        <v>0.116615997484013</v>
      </c>
      <c r="AT269" s="14">
        <v>0.10417541404245394</v>
      </c>
      <c r="AU269" s="14">
        <v>0.12413775773033962</v>
      </c>
      <c r="AV269" s="14">
        <v>0.21957170627983222</v>
      </c>
      <c r="AW269" s="14">
        <v>0.10435082080128573</v>
      </c>
      <c r="AX269" s="14">
        <v>0.15298668922802688</v>
      </c>
      <c r="AY269" s="14">
        <v>0.1005996965391007</v>
      </c>
      <c r="AZ269" s="14">
        <v>0.13499955606854303</v>
      </c>
      <c r="BA269" s="14">
        <v>0.15274041027465685</v>
      </c>
      <c r="BB269" s="14">
        <v>0.13755819769902652</v>
      </c>
      <c r="BC269" s="14">
        <v>0.13756141134435015</v>
      </c>
      <c r="BD269" s="14">
        <v>0.10495613143366542</v>
      </c>
      <c r="BE269" s="14">
        <v>0.11722684756912324</v>
      </c>
      <c r="BF269" s="14">
        <v>0.12221513023920245</v>
      </c>
      <c r="BG269" s="14">
        <v>0.11651234567901235</v>
      </c>
      <c r="BH269" s="14">
        <v>0.13947865062514744</v>
      </c>
      <c r="BI269" s="14">
        <v>0.12204702627939143</v>
      </c>
      <c r="BJ269" s="14">
        <v>0.13309287646528403</v>
      </c>
      <c r="BK269" s="14">
        <v>0.10063007116631159</v>
      </c>
      <c r="BL269" s="14">
        <v>0.12481578052375014</v>
      </c>
      <c r="BM269" s="14">
        <v>0.15803303669984664</v>
      </c>
      <c r="BN269" s="14">
        <v>0.12727359526423832</v>
      </c>
      <c r="BO269" s="14">
        <v>0.1520044543429844</v>
      </c>
      <c r="BP269" s="14">
        <v>0.11694845360824742</v>
      </c>
      <c r="BQ269" s="14">
        <v>0.14811765423386219</v>
      </c>
    </row>
    <row r="270" spans="1:69">
      <c r="A270" s="2" t="s">
        <v>220</v>
      </c>
      <c r="B270" s="14">
        <v>6.2444623970351325E-2</v>
      </c>
      <c r="C270" s="14">
        <v>4.2022311708830272E-2</v>
      </c>
      <c r="D270" s="14">
        <v>9.0394314642109716E-2</v>
      </c>
      <c r="E270" s="14">
        <v>2.9975186104218364E-2</v>
      </c>
      <c r="F270" s="14">
        <v>5.8410429455491776E-2</v>
      </c>
      <c r="G270" s="14">
        <v>3.0989654856724343E-2</v>
      </c>
      <c r="H270" s="14">
        <v>5.1765201006226745E-2</v>
      </c>
      <c r="I270" s="14">
        <v>3.9654898078249033E-2</v>
      </c>
      <c r="J270" s="14">
        <v>4.4899838821091415E-2</v>
      </c>
      <c r="K270" s="14">
        <v>7.5700169337821616E-2</v>
      </c>
      <c r="L270" s="14">
        <v>6.8860654030410334E-2</v>
      </c>
      <c r="M270" s="14">
        <v>3.7791249978409935E-2</v>
      </c>
      <c r="N270" s="14">
        <v>4.0481400437636761E-2</v>
      </c>
      <c r="O270" s="14">
        <v>4.3335179694372943E-2</v>
      </c>
      <c r="P270" s="14">
        <v>8.4488913069440938E-2</v>
      </c>
      <c r="Q270" s="14">
        <v>0.10860356621540398</v>
      </c>
      <c r="R270" s="14">
        <v>3.2237152286657238E-2</v>
      </c>
      <c r="S270" s="14">
        <v>2.5652275652275652E-2</v>
      </c>
      <c r="T270" s="14">
        <v>3.7123365548607165E-2</v>
      </c>
      <c r="U270" s="14">
        <v>4.9911939653740071E-2</v>
      </c>
      <c r="V270" s="14">
        <v>3.5208751339911498E-2</v>
      </c>
      <c r="W270" s="14">
        <v>8.3836630799490913E-2</v>
      </c>
      <c r="X270" s="14">
        <v>6.1316647002640598E-2</v>
      </c>
      <c r="Y270" s="14">
        <v>6.8951311916397903E-2</v>
      </c>
      <c r="Z270" s="14">
        <v>4.9263019980347197E-2</v>
      </c>
      <c r="AA270" s="14">
        <v>4.5891920041661656E-2</v>
      </c>
      <c r="AB270" s="14">
        <v>3.2917202129612633E-2</v>
      </c>
      <c r="AC270" s="14">
        <v>4.2620865139949109E-2</v>
      </c>
      <c r="AD270" s="14">
        <v>4.6164753725553148E-2</v>
      </c>
      <c r="AE270" s="14">
        <v>3.8124907283785786E-2</v>
      </c>
      <c r="AF270" s="14">
        <v>2.6261913166254855E-2</v>
      </c>
      <c r="AG270" s="14">
        <v>2.5776312173674085E-2</v>
      </c>
      <c r="AH270" s="14">
        <v>3.830661734484176E-2</v>
      </c>
      <c r="AI270" s="14">
        <v>2.7043360024172836E-2</v>
      </c>
      <c r="AJ270" s="14">
        <v>1.9472765683843117E-2</v>
      </c>
      <c r="AK270" s="14">
        <v>4.5570045777676711E-2</v>
      </c>
      <c r="AL270" s="14">
        <v>4.5226599324183749E-2</v>
      </c>
      <c r="AM270" s="14">
        <v>3.6457542154033115E-2</v>
      </c>
      <c r="AN270" s="14">
        <v>3.5012959627465624E-2</v>
      </c>
      <c r="AO270" s="14">
        <v>5.4614341021144236E-2</v>
      </c>
      <c r="AP270" s="14">
        <v>3.7107225424115139E-2</v>
      </c>
      <c r="AQ270" s="14">
        <v>3.4076744587416344E-2</v>
      </c>
      <c r="AR270" s="14">
        <v>4.2657822506861849E-2</v>
      </c>
      <c r="AS270" s="14">
        <v>3.264493133452144E-2</v>
      </c>
      <c r="AT270" s="14">
        <v>2.523909493818521E-2</v>
      </c>
      <c r="AU270" s="14">
        <v>5.4027566623528374E-2</v>
      </c>
      <c r="AV270" s="14">
        <v>9.607693984403845E-2</v>
      </c>
      <c r="AW270" s="14">
        <v>6.2564573527723571E-2</v>
      </c>
      <c r="AX270" s="14">
        <v>6.3615285752113518E-2</v>
      </c>
      <c r="AY270" s="14">
        <v>3.0900026492618193E-2</v>
      </c>
      <c r="AZ270" s="14">
        <v>5.0031075201988816E-2</v>
      </c>
      <c r="BA270" s="14">
        <v>5.786815923802225E-2</v>
      </c>
      <c r="BB270" s="14">
        <v>4.0478664050175077E-2</v>
      </c>
      <c r="BC270" s="14">
        <v>3.3943724877177311E-2</v>
      </c>
      <c r="BD270" s="14">
        <v>3.1497787022411287E-2</v>
      </c>
      <c r="BE270" s="14">
        <v>3.2737177510535509E-2</v>
      </c>
      <c r="BF270" s="14">
        <v>3.1579587246588249E-2</v>
      </c>
      <c r="BG270" s="14">
        <v>2.6234567901234566E-2</v>
      </c>
      <c r="BH270" s="14">
        <v>3.2142014626091057E-2</v>
      </c>
      <c r="BI270" s="14">
        <v>3.4135546334716459E-2</v>
      </c>
      <c r="BJ270" s="14">
        <v>4.5927261797415089E-2</v>
      </c>
      <c r="BK270" s="14">
        <v>3.0642309958750738E-2</v>
      </c>
      <c r="BL270" s="14">
        <v>3.8657748554585647E-2</v>
      </c>
      <c r="BM270" s="14">
        <v>5.3999667874691078E-2</v>
      </c>
      <c r="BN270" s="14">
        <v>1.6947534253115005E-2</v>
      </c>
      <c r="BO270" s="14">
        <v>5.5029695619896069E-2</v>
      </c>
      <c r="BP270" s="14">
        <v>3.7773195876288662E-2</v>
      </c>
      <c r="BQ270" s="14">
        <v>5.5716737673924217E-2</v>
      </c>
    </row>
    <row r="271" spans="1:69">
      <c r="A271" s="2" t="s">
        <v>221</v>
      </c>
      <c r="B271" s="14">
        <v>0.11076365470835635</v>
      </c>
      <c r="C271" s="14">
        <v>9.3755418970732737E-2</v>
      </c>
      <c r="D271" s="14">
        <v>0.12733913809999389</v>
      </c>
      <c r="E271" s="14">
        <v>8.0463192721257237E-2</v>
      </c>
      <c r="F271" s="14">
        <v>8.6252194593517698E-2</v>
      </c>
      <c r="G271" s="14">
        <v>8.0289297811956428E-2</v>
      </c>
      <c r="H271" s="14">
        <v>9.5562846129566045E-2</v>
      </c>
      <c r="I271" s="14">
        <v>8.8450046850414576E-2</v>
      </c>
      <c r="J271" s="14">
        <v>8.3314145368025172E-2</v>
      </c>
      <c r="K271" s="14">
        <v>0.1138906905285277</v>
      </c>
      <c r="L271" s="14">
        <v>9.8187877525515513E-2</v>
      </c>
      <c r="M271" s="14">
        <v>9.9936093407257717E-2</v>
      </c>
      <c r="N271" s="14">
        <v>6.0175054704595186E-2</v>
      </c>
      <c r="O271" s="14">
        <v>9.0319637678798345E-2</v>
      </c>
      <c r="P271" s="14">
        <v>0.19928608394485064</v>
      </c>
      <c r="Q271" s="14">
        <v>0.12145453504679585</v>
      </c>
      <c r="R271" s="14">
        <v>9.9363507779349367E-2</v>
      </c>
      <c r="S271" s="14">
        <v>8.9095589095589095E-2</v>
      </c>
      <c r="T271" s="14">
        <v>9.6418419556566229E-2</v>
      </c>
      <c r="U271" s="14">
        <v>9.5670089389559038E-2</v>
      </c>
      <c r="V271" s="14">
        <v>9.3670120660748146E-2</v>
      </c>
      <c r="W271" s="14">
        <v>0.11354082301669945</v>
      </c>
      <c r="X271" s="14">
        <v>0.10210545536266083</v>
      </c>
      <c r="Y271" s="14">
        <v>0.12766009886906188</v>
      </c>
      <c r="Z271" s="14">
        <v>6.8064199148378648E-2</v>
      </c>
      <c r="AA271" s="14">
        <v>9.9467211472980016E-2</v>
      </c>
      <c r="AB271" s="14">
        <v>8.5808702037818985E-2</v>
      </c>
      <c r="AC271" s="14">
        <v>7.2519083969465645E-2</v>
      </c>
      <c r="AD271" s="14">
        <v>0.10253631912673569</v>
      </c>
      <c r="AE271" s="14">
        <v>7.7584928052217769E-2</v>
      </c>
      <c r="AF271" s="14">
        <v>0.10060007059654077</v>
      </c>
      <c r="AG271" s="14">
        <v>0.12261610332508931</v>
      </c>
      <c r="AH271" s="14">
        <v>0.10683655295245924</v>
      </c>
      <c r="AI271" s="14">
        <v>6.8791861811955485E-2</v>
      </c>
      <c r="AJ271" s="14">
        <v>8.5514834205933685E-2</v>
      </c>
      <c r="AK271" s="14">
        <v>0.11257551339219506</v>
      </c>
      <c r="AL271" s="14">
        <v>9.8265978893297079E-2</v>
      </c>
      <c r="AM271" s="14">
        <v>8.6308167502152006E-2</v>
      </c>
      <c r="AN271" s="14">
        <v>8.7129698780184214E-2</v>
      </c>
      <c r="AO271" s="14">
        <v>9.7029659287691777E-2</v>
      </c>
      <c r="AP271" s="14">
        <v>9.000683794080297E-2</v>
      </c>
      <c r="AQ271" s="14">
        <v>0.10884614647055439</v>
      </c>
      <c r="AR271" s="14">
        <v>0.10538655077767613</v>
      </c>
      <c r="AS271" s="14">
        <v>9.9612118670720201E-2</v>
      </c>
      <c r="AT271" s="14">
        <v>6.4660601819454169E-2</v>
      </c>
      <c r="AU271" s="14">
        <v>9.2374574375855958E-2</v>
      </c>
      <c r="AV271" s="14">
        <v>0.13224702956863688</v>
      </c>
      <c r="AW271" s="14">
        <v>9.3674664217655843E-2</v>
      </c>
      <c r="AX271" s="14">
        <v>0.10782952395099363</v>
      </c>
      <c r="AY271" s="14">
        <v>8.2127116398930666E-2</v>
      </c>
      <c r="AZ271" s="14">
        <v>7.6933321495161147E-2</v>
      </c>
      <c r="BA271" s="14">
        <v>0.13292460963693842</v>
      </c>
      <c r="BB271" s="14">
        <v>9.6002154757782135E-2</v>
      </c>
      <c r="BC271" s="14">
        <v>8.3221676343605777E-2</v>
      </c>
      <c r="BD271" s="14">
        <v>8.0699394754539341E-2</v>
      </c>
      <c r="BE271" s="14">
        <v>0.11193339500462535</v>
      </c>
      <c r="BF271" s="14">
        <v>7.9085742074708976E-2</v>
      </c>
      <c r="BG271" s="14">
        <v>7.6388888888888895E-2</v>
      </c>
      <c r="BH271" s="14">
        <v>8.5220570889360692E-2</v>
      </c>
      <c r="BI271" s="14">
        <v>0.10146611341632089</v>
      </c>
      <c r="BJ271" s="14">
        <v>0.15876164712954613</v>
      </c>
      <c r="BK271" s="14">
        <v>9.9632836226825616E-2</v>
      </c>
      <c r="BL271" s="14">
        <v>7.0173449722253714E-2</v>
      </c>
      <c r="BM271" s="14">
        <v>9.3454200896738338E-2</v>
      </c>
      <c r="BN271" s="14">
        <v>9.562228481405452E-2</v>
      </c>
      <c r="BO271" s="14">
        <v>9.9567325538233109E-2</v>
      </c>
      <c r="BP271" s="14">
        <v>8.4371134020618563E-2</v>
      </c>
      <c r="BQ271" s="14">
        <v>8.8070780731331191E-2</v>
      </c>
    </row>
    <row r="272" spans="1:69">
      <c r="A272" s="2" t="s">
        <v>403</v>
      </c>
      <c r="B272" s="14">
        <v>7.3095088406272699E-2</v>
      </c>
      <c r="C272" s="14">
        <v>6.100075143060827E-2</v>
      </c>
      <c r="D272" s="14">
        <v>8.1952864794574712E-2</v>
      </c>
      <c r="E272" s="14">
        <v>7.8643507030603799E-2</v>
      </c>
      <c r="F272" s="14">
        <v>6.6802804099064889E-2</v>
      </c>
      <c r="G272" s="14">
        <v>6.4176508285269621E-2</v>
      </c>
      <c r="H272" s="14">
        <v>6.2726568403332406E-2</v>
      </c>
      <c r="I272" s="14">
        <v>7.9928575217014658E-2</v>
      </c>
      <c r="J272" s="14">
        <v>6.8616163941975589E-2</v>
      </c>
      <c r="K272" s="14">
        <v>7.7103002591426287E-2</v>
      </c>
      <c r="L272" s="14">
        <v>8.5492605707144342E-2</v>
      </c>
      <c r="M272" s="14">
        <v>9.2595471267941348E-2</v>
      </c>
      <c r="N272" s="14">
        <v>2.4070021881838075E-2</v>
      </c>
      <c r="O272" s="14">
        <v>6.9564367404124985E-2</v>
      </c>
      <c r="P272" s="14">
        <v>6.4823047014955087E-2</v>
      </c>
      <c r="Q272" s="14">
        <v>6.4251266493030715E-2</v>
      </c>
      <c r="R272" s="14">
        <v>6.8717586044318713E-2</v>
      </c>
      <c r="S272" s="14">
        <v>8.1695331695331691E-2</v>
      </c>
      <c r="T272" s="14">
        <v>5.838544627629335E-2</v>
      </c>
      <c r="U272" s="14">
        <v>8.2976107400392116E-2</v>
      </c>
      <c r="V272" s="14">
        <v>6.2281834922903553E-2</v>
      </c>
      <c r="W272" s="14">
        <v>6.868756990242586E-2</v>
      </c>
      <c r="X272" s="14">
        <v>7.4863756390808472E-2</v>
      </c>
      <c r="Y272" s="14">
        <v>7.6190442657352503E-2</v>
      </c>
      <c r="Z272" s="14">
        <v>7.468064199148379E-2</v>
      </c>
      <c r="AA272" s="14">
        <v>7.8564275127188235E-2</v>
      </c>
      <c r="AB272" s="14">
        <v>7.0717826326418209E-2</v>
      </c>
      <c r="AC272" s="14">
        <v>4.9618320610687022E-2</v>
      </c>
      <c r="AD272" s="14">
        <v>6.2872889745030372E-2</v>
      </c>
      <c r="AE272" s="14">
        <v>6.7942441774217474E-2</v>
      </c>
      <c r="AF272" s="14">
        <v>7.7938581009530536E-2</v>
      </c>
      <c r="AG272" s="14">
        <v>6.2544655125034349E-2</v>
      </c>
      <c r="AH272" s="14">
        <v>7.0776818742293468E-2</v>
      </c>
      <c r="AI272" s="14">
        <v>7.5288311426700907E-2</v>
      </c>
      <c r="AJ272" s="14">
        <v>4.2619638100486822E-2</v>
      </c>
      <c r="AK272" s="14">
        <v>7.6427957010510084E-2</v>
      </c>
      <c r="AL272" s="14">
        <v>6.5529783982724354E-2</v>
      </c>
      <c r="AM272" s="14">
        <v>6.2053774874677198E-2</v>
      </c>
      <c r="AN272" s="14">
        <v>6.7067902590461123E-2</v>
      </c>
      <c r="AO272" s="14">
        <v>7.1081918754067261E-2</v>
      </c>
      <c r="AP272" s="14">
        <v>7.7158021555794334E-2</v>
      </c>
      <c r="AQ272" s="14">
        <v>7.0090321590887295E-2</v>
      </c>
      <c r="AR272" s="14">
        <v>6.7303293687099724E-2</v>
      </c>
      <c r="AS272" s="14">
        <v>7.6192473005556136E-2</v>
      </c>
      <c r="AT272" s="14">
        <v>6.573361324935853E-2</v>
      </c>
      <c r="AU272" s="14">
        <v>5.855080475945168E-2</v>
      </c>
      <c r="AV272" s="14">
        <v>7.7918496078719215E-2</v>
      </c>
      <c r="AW272" s="14">
        <v>0.1857421650786362</v>
      </c>
      <c r="AX272" s="14">
        <v>6.7231992353248907E-2</v>
      </c>
      <c r="AY272" s="14">
        <v>7.8755328628886581E-2</v>
      </c>
      <c r="AZ272" s="14">
        <v>4.5325401757968571E-2</v>
      </c>
      <c r="BA272" s="14">
        <v>7.5050976420839438E-2</v>
      </c>
      <c r="BB272" s="14">
        <v>5.0559852245180656E-2</v>
      </c>
      <c r="BC272" s="14">
        <v>6.505880601458984E-2</v>
      </c>
      <c r="BD272" s="14">
        <v>7.810325143491656E-2</v>
      </c>
      <c r="BE272" s="14">
        <v>5.8844691129612499E-2</v>
      </c>
      <c r="BF272" s="14">
        <v>8.6410747393696238E-2</v>
      </c>
      <c r="BG272" s="14">
        <v>6.4043209876543217E-2</v>
      </c>
      <c r="BH272" s="14">
        <v>5.8799245104977589E-2</v>
      </c>
      <c r="BI272" s="14">
        <v>5.5491009681881052E-2</v>
      </c>
      <c r="BJ272" s="14">
        <v>7.8268710550045084E-2</v>
      </c>
      <c r="BK272" s="14">
        <v>6.7404016137074474E-2</v>
      </c>
      <c r="BL272" s="14">
        <v>7.7032082530325355E-2</v>
      </c>
      <c r="BM272" s="14">
        <v>7.6164148049740643E-2</v>
      </c>
      <c r="BN272" s="14">
        <v>5.6523607199121591E-2</v>
      </c>
      <c r="BO272" s="14">
        <v>7.7411609131403117E-2</v>
      </c>
      <c r="BP272" s="14">
        <v>5.6412371134020617E-2</v>
      </c>
      <c r="BQ272" s="14">
        <v>6.4551260269914701E-2</v>
      </c>
    </row>
    <row r="273" spans="1:69">
      <c r="A273" s="2" t="s">
        <v>222</v>
      </c>
      <c r="B273" s="14">
        <v>0.16692483663971977</v>
      </c>
      <c r="C273" s="14">
        <v>0.17410069170150863</v>
      </c>
      <c r="D273" s="14">
        <v>0.16002181867059279</v>
      </c>
      <c r="E273" s="14">
        <v>0.18054590570719603</v>
      </c>
      <c r="F273" s="14">
        <v>0.17671302810324863</v>
      </c>
      <c r="G273" s="14">
        <v>0.17083218895907717</v>
      </c>
      <c r="H273" s="14">
        <v>0.16088150054041644</v>
      </c>
      <c r="I273" s="14">
        <v>0.18218623481781376</v>
      </c>
      <c r="J273" s="14">
        <v>0.13573566658991482</v>
      </c>
      <c r="K273" s="14">
        <v>0.1292690299613487</v>
      </c>
      <c r="L273" s="14">
        <v>0.14180379087690065</v>
      </c>
      <c r="M273" s="14">
        <v>0.18847263243345941</v>
      </c>
      <c r="N273" s="14">
        <v>0.20185995623632386</v>
      </c>
      <c r="O273" s="14">
        <v>0.17998761852008732</v>
      </c>
      <c r="P273" s="14">
        <v>0.17115407582372377</v>
      </c>
      <c r="Q273" s="14">
        <v>0.12237041701250752</v>
      </c>
      <c r="R273" s="14">
        <v>0.19908062234794907</v>
      </c>
      <c r="S273" s="14">
        <v>0.19123669123669124</v>
      </c>
      <c r="T273" s="14">
        <v>0.19795338260375214</v>
      </c>
      <c r="U273" s="14">
        <v>0.17455886751071678</v>
      </c>
      <c r="V273" s="14">
        <v>0.19044608745842839</v>
      </c>
      <c r="W273" s="14">
        <v>0.14138609279185468</v>
      </c>
      <c r="X273" s="14">
        <v>0.17490448901623687</v>
      </c>
      <c r="Y273" s="14">
        <v>0.1685245693843922</v>
      </c>
      <c r="Z273" s="14">
        <v>0.12826727808712743</v>
      </c>
      <c r="AA273" s="14">
        <v>0.20396586948684053</v>
      </c>
      <c r="AB273" s="14">
        <v>0.19348265100055076</v>
      </c>
      <c r="AC273" s="14">
        <v>0.23600508905852419</v>
      </c>
      <c r="AD273" s="14">
        <v>0.15869384915857346</v>
      </c>
      <c r="AE273" s="14">
        <v>0.15353805073431243</v>
      </c>
      <c r="AF273" s="14">
        <v>0.21482527356159548</v>
      </c>
      <c r="AG273" s="14">
        <v>0.18538059906567739</v>
      </c>
      <c r="AH273" s="14">
        <v>0.20465817235237704</v>
      </c>
      <c r="AI273" s="14">
        <v>0.18492219368484666</v>
      </c>
      <c r="AJ273" s="14">
        <v>0.12611371360338017</v>
      </c>
      <c r="AK273" s="14">
        <v>0.18227029592351271</v>
      </c>
      <c r="AL273" s="14">
        <v>0.15175733748484435</v>
      </c>
      <c r="AM273" s="14">
        <v>0.19112360119499722</v>
      </c>
      <c r="AN273" s="14">
        <v>0.17294146934352531</v>
      </c>
      <c r="AO273" s="14">
        <v>0.1608980510241223</v>
      </c>
      <c r="AP273" s="14">
        <v>0.1697893263000228</v>
      </c>
      <c r="AQ273" s="14">
        <v>0.18566744012119585</v>
      </c>
      <c r="AR273" s="14">
        <v>0.19373284537968893</v>
      </c>
      <c r="AS273" s="14">
        <v>0.20685606457699968</v>
      </c>
      <c r="AT273" s="14">
        <v>0.19855376720317239</v>
      </c>
      <c r="AU273" s="14">
        <v>0.18976240435236025</v>
      </c>
      <c r="AV273" s="14">
        <v>0.12602591648539363</v>
      </c>
      <c r="AW273" s="14">
        <v>0.16599701526805188</v>
      </c>
      <c r="AX273" s="14">
        <v>0.16923603531455661</v>
      </c>
      <c r="AY273" s="14">
        <v>0.19264950266130393</v>
      </c>
      <c r="AZ273" s="14">
        <v>0.13357897540619729</v>
      </c>
      <c r="BA273" s="14">
        <v>0.21728408577723646</v>
      </c>
      <c r="BB273" s="14">
        <v>0.21235907499326639</v>
      </c>
      <c r="BC273" s="14">
        <v>0.15780854548161383</v>
      </c>
      <c r="BD273" s="14">
        <v>0.16737304702772868</v>
      </c>
      <c r="BE273" s="14">
        <v>0.15258505499023539</v>
      </c>
      <c r="BF273" s="14">
        <v>0.18269961399349563</v>
      </c>
      <c r="BG273" s="14">
        <v>0.22955246913580246</v>
      </c>
      <c r="BH273" s="14">
        <v>0.16301014390186364</v>
      </c>
      <c r="BI273" s="14">
        <v>0.193582295988935</v>
      </c>
      <c r="BJ273" s="14">
        <v>0.14403366396152689</v>
      </c>
      <c r="BK273" s="14">
        <v>0.18825075925841983</v>
      </c>
      <c r="BL273" s="14">
        <v>0.19328874277292823</v>
      </c>
      <c r="BM273" s="14">
        <v>0.16257533871897314</v>
      </c>
      <c r="BN273" s="14">
        <v>0.20212918317658854</v>
      </c>
      <c r="BO273" s="14">
        <v>0.15767098181143283</v>
      </c>
      <c r="BP273" s="14">
        <v>0.18185567010309278</v>
      </c>
      <c r="BQ273" s="14">
        <v>0.15300539306655514</v>
      </c>
    </row>
    <row r="274" spans="1:69">
      <c r="A274" s="2" t="s">
        <v>223</v>
      </c>
      <c r="B274" s="14">
        <v>0.20462294741369916</v>
      </c>
      <c r="C274" s="14">
        <v>0.18901369915801236</v>
      </c>
      <c r="D274" s="14">
        <v>0.20853866484115038</v>
      </c>
      <c r="E274" s="14">
        <v>0.17382961124896609</v>
      </c>
      <c r="F274" s="14">
        <v>0.21440400443276761</v>
      </c>
      <c r="G274" s="14">
        <v>0.19358234917147304</v>
      </c>
      <c r="H274" s="14">
        <v>0.20699384977379029</v>
      </c>
      <c r="I274" s="14">
        <v>0.22111627742517193</v>
      </c>
      <c r="J274" s="14">
        <v>0.18788855629749021</v>
      </c>
      <c r="K274" s="14">
        <v>0.21784415637775542</v>
      </c>
      <c r="L274" s="14">
        <v>0.20498854405332223</v>
      </c>
      <c r="M274" s="14">
        <v>0.2064701107138539</v>
      </c>
      <c r="N274" s="14">
        <v>0.20568927789934355</v>
      </c>
      <c r="O274" s="14">
        <v>0.20615164054608842</v>
      </c>
      <c r="P274" s="14">
        <v>0.17793495136612747</v>
      </c>
      <c r="Q274" s="14">
        <v>0.20148329946478147</v>
      </c>
      <c r="R274" s="14">
        <v>0.19460160301744461</v>
      </c>
      <c r="S274" s="14">
        <v>0.18333918333918334</v>
      </c>
      <c r="T274" s="14">
        <v>0.19192723138146675</v>
      </c>
      <c r="U274" s="14">
        <v>0.19207124580467219</v>
      </c>
      <c r="V274" s="14">
        <v>0.18038644421845368</v>
      </c>
      <c r="W274" s="14">
        <v>0.21096841374522735</v>
      </c>
      <c r="X274" s="14">
        <v>0.21798977470644418</v>
      </c>
      <c r="Y274" s="14">
        <v>0.20557582073996875</v>
      </c>
      <c r="Z274" s="14">
        <v>0.19816573861775302</v>
      </c>
      <c r="AA274" s="14">
        <v>0.19522493290069304</v>
      </c>
      <c r="AB274" s="14">
        <v>0.20622360932623462</v>
      </c>
      <c r="AC274" s="14">
        <v>0.17493638676844783</v>
      </c>
      <c r="AD274" s="14">
        <v>0.20113973834176097</v>
      </c>
      <c r="AE274" s="14">
        <v>0.19225634178905207</v>
      </c>
      <c r="AF274" s="14">
        <v>0.18679844687610306</v>
      </c>
      <c r="AG274" s="14">
        <v>0.17273976367133828</v>
      </c>
      <c r="AH274" s="14">
        <v>0.21183723797780518</v>
      </c>
      <c r="AI274" s="14">
        <v>0.18723875711336052</v>
      </c>
      <c r="AJ274" s="14">
        <v>0.20216772297235236</v>
      </c>
      <c r="AK274" s="14">
        <v>0.22346031777419642</v>
      </c>
      <c r="AL274" s="14">
        <v>0.20487204689103</v>
      </c>
      <c r="AM274" s="14">
        <v>0.23307509240974225</v>
      </c>
      <c r="AN274" s="14">
        <v>0.20969702294659462</v>
      </c>
      <c r="AO274" s="14">
        <v>0.20759846905573387</v>
      </c>
      <c r="AP274" s="14">
        <v>0.21665201393637459</v>
      </c>
      <c r="AQ274" s="14">
        <v>0.21962912535716339</v>
      </c>
      <c r="AR274" s="14">
        <v>0.17783623055809697</v>
      </c>
      <c r="AS274" s="14">
        <v>0.20803019184400881</v>
      </c>
      <c r="AT274" s="14">
        <v>0.17872638208537439</v>
      </c>
      <c r="AU274" s="14">
        <v>0.22475467715387804</v>
      </c>
      <c r="AV274" s="14">
        <v>0.2025987660087456</v>
      </c>
      <c r="AW274" s="14">
        <v>0.15612444036275974</v>
      </c>
      <c r="AX274" s="14">
        <v>0.20701770248713164</v>
      </c>
      <c r="AY274" s="14">
        <v>0.20392090749259412</v>
      </c>
      <c r="AZ274" s="14">
        <v>0.19972476249667051</v>
      </c>
      <c r="BA274" s="14">
        <v>0.19147564764003119</v>
      </c>
      <c r="BB274" s="14">
        <v>0.22825041363653853</v>
      </c>
      <c r="BC274" s="14">
        <v>0.20008932559178205</v>
      </c>
      <c r="BD274" s="14">
        <v>0.17467665504136626</v>
      </c>
      <c r="BE274" s="14">
        <v>0.20192208860108954</v>
      </c>
      <c r="BF274" s="14">
        <v>0.18157502811464696</v>
      </c>
      <c r="BG274" s="14">
        <v>0.14506172839506173</v>
      </c>
      <c r="BH274" s="14">
        <v>0.20305496579381929</v>
      </c>
      <c r="BI274" s="14">
        <v>0.17980636237897649</v>
      </c>
      <c r="BJ274" s="14">
        <v>0.20444845205891193</v>
      </c>
      <c r="BK274" s="14">
        <v>0.20878473323965369</v>
      </c>
      <c r="BL274" s="14">
        <v>0.18206552545062918</v>
      </c>
      <c r="BM274" s="14">
        <v>0.22002324877162477</v>
      </c>
      <c r="BN274" s="14">
        <v>0.19520695087602044</v>
      </c>
      <c r="BO274" s="14">
        <v>0.20973691536748329</v>
      </c>
      <c r="BP274" s="14">
        <v>0.19282474226804125</v>
      </c>
      <c r="BQ274" s="14">
        <v>0.21380154560582695</v>
      </c>
    </row>
    <row r="275" spans="1:69">
      <c r="A275" s="2" t="s">
        <v>224</v>
      </c>
      <c r="B275" s="14">
        <v>7.9443655356428639E-2</v>
      </c>
      <c r="C275" s="14">
        <v>0.11624053486445347</v>
      </c>
      <c r="D275" s="14">
        <v>5.8432150342518745E-2</v>
      </c>
      <c r="E275" s="14">
        <v>0.13174524400330853</v>
      </c>
      <c r="F275" s="14">
        <v>9.6039147812877437E-2</v>
      </c>
      <c r="G275" s="14">
        <v>0.12849034148127803</v>
      </c>
      <c r="H275" s="14">
        <v>8.9479574170962903E-2</v>
      </c>
      <c r="I275" s="14">
        <v>9.7837809168537737E-2</v>
      </c>
      <c r="J275" s="14">
        <v>0.11505103998771971</v>
      </c>
      <c r="K275" s="14">
        <v>7.6882892771300032E-2</v>
      </c>
      <c r="L275" s="14">
        <v>9.2605707144344934E-2</v>
      </c>
      <c r="M275" s="14">
        <v>9.9417931844482443E-2</v>
      </c>
      <c r="N275" s="14">
        <v>5.7439824945295405E-2</v>
      </c>
      <c r="O275" s="14">
        <v>0.12404287901990811</v>
      </c>
      <c r="P275" s="14">
        <v>5.5122812139226901E-2</v>
      </c>
      <c r="Q275" s="14">
        <v>6.4669853172672376E-2</v>
      </c>
      <c r="R275" s="14">
        <v>0.11993163602074493</v>
      </c>
      <c r="S275" s="14">
        <v>0.11901836901836901</v>
      </c>
      <c r="T275" s="14">
        <v>0.1197839681637294</v>
      </c>
      <c r="U275" s="14">
        <v>0.11594058418901405</v>
      </c>
      <c r="V275" s="14">
        <v>0.1038671907209411</v>
      </c>
      <c r="W275" s="14">
        <v>6.7322303212619075E-2</v>
      </c>
      <c r="X275" s="14">
        <v>6.8585313781673124E-2</v>
      </c>
      <c r="Y275" s="14">
        <v>6.687393490415898E-2</v>
      </c>
      <c r="Z275" s="14">
        <v>7.9986898132983944E-2</v>
      </c>
      <c r="AA275" s="14">
        <v>7.1033129030965828E-2</v>
      </c>
      <c r="AB275" s="14">
        <v>0.12217734532770333</v>
      </c>
      <c r="AC275" s="14">
        <v>0.11132315521628498</v>
      </c>
      <c r="AD275" s="14">
        <v>0.10839553736254916</v>
      </c>
      <c r="AE275" s="14">
        <v>0.13098946743806558</v>
      </c>
      <c r="AF275" s="14">
        <v>0.16208965760677727</v>
      </c>
      <c r="AG275" s="14">
        <v>0.13492717779609784</v>
      </c>
      <c r="AH275" s="14">
        <v>0.10828880668584738</v>
      </c>
      <c r="AI275" s="14">
        <v>0.13194339527622501</v>
      </c>
      <c r="AJ275" s="14">
        <v>0.16349774960962615</v>
      </c>
      <c r="AK275" s="14">
        <v>7.8632799754797755E-2</v>
      </c>
      <c r="AL275" s="14">
        <v>0.10263510944349186</v>
      </c>
      <c r="AM275" s="14">
        <v>9.6004861005620543E-2</v>
      </c>
      <c r="AN275" s="14">
        <v>9.4656533263043824E-2</v>
      </c>
      <c r="AO275" s="14">
        <v>6.6074363301457051E-2</v>
      </c>
      <c r="AP275" s="14">
        <v>7.9945296473576247E-2</v>
      </c>
      <c r="AQ275" s="14">
        <v>9.0072295625826984E-2</v>
      </c>
      <c r="AR275" s="14">
        <v>9.9153705397987194E-2</v>
      </c>
      <c r="AS275" s="14">
        <v>8.7535381067197826E-2</v>
      </c>
      <c r="AT275" s="14">
        <v>0.12530907394448332</v>
      </c>
      <c r="AU275" s="14">
        <v>9.0640666423752028E-2</v>
      </c>
      <c r="AV275" s="14">
        <v>5.8065204916391978E-2</v>
      </c>
      <c r="AW275" s="14">
        <v>7.8636207094478244E-2</v>
      </c>
      <c r="AX275" s="14">
        <v>7.8579409314311177E-2</v>
      </c>
      <c r="AY275" s="14">
        <v>9.4000626189157291E-2</v>
      </c>
      <c r="AZ275" s="14">
        <v>0.14996004616887151</v>
      </c>
      <c r="BA275" s="14">
        <v>5.2206697412176865E-2</v>
      </c>
      <c r="BB275" s="14">
        <v>0.10566008695986763</v>
      </c>
      <c r="BC275" s="14">
        <v>0.1302664880154831</v>
      </c>
      <c r="BD275" s="14">
        <v>0.11537198354733269</v>
      </c>
      <c r="BE275" s="14">
        <v>0.11429746119847878</v>
      </c>
      <c r="BF275" s="14">
        <v>0.12935777028053858</v>
      </c>
      <c r="BG275" s="14">
        <v>0.17901234567901234</v>
      </c>
      <c r="BH275" s="14">
        <v>0.13187072422741211</v>
      </c>
      <c r="BI275" s="14">
        <v>0.11673582295988935</v>
      </c>
      <c r="BJ275" s="14">
        <v>8.9029155395250983E-2</v>
      </c>
      <c r="BK275" s="14">
        <v>9.2244231902452289E-2</v>
      </c>
      <c r="BL275" s="14">
        <v>0.10078222423761478</v>
      </c>
      <c r="BM275" s="14">
        <v>0.1077062840062127</v>
      </c>
      <c r="BN275" s="14">
        <v>0.13734663674989259</v>
      </c>
      <c r="BO275" s="14">
        <v>9.1453229398663696E-2</v>
      </c>
      <c r="BP275" s="14">
        <v>0.13756701030927834</v>
      </c>
      <c r="BQ275" s="14">
        <v>9.2048058408914682E-2</v>
      </c>
    </row>
    <row r="276" spans="1:69">
      <c r="A276" s="2" t="s">
        <v>225</v>
      </c>
      <c r="B276" s="14">
        <v>0.14264928773996544</v>
      </c>
      <c r="C276" s="14">
        <v>0.20068977476349203</v>
      </c>
      <c r="D276" s="14">
        <v>8.8909519723546812E-2</v>
      </c>
      <c r="E276" s="14">
        <v>0.22471464019851117</v>
      </c>
      <c r="F276" s="14">
        <v>0.15489783466772919</v>
      </c>
      <c r="G276" s="14">
        <v>0.21720223381854803</v>
      </c>
      <c r="H276" s="14">
        <v>0.20058058900611198</v>
      </c>
      <c r="I276" s="14">
        <v>0.16643388787723423</v>
      </c>
      <c r="J276" s="14">
        <v>0.25408703661063781</v>
      </c>
      <c r="K276" s="14">
        <v>0.10566445285100913</v>
      </c>
      <c r="L276" s="14">
        <v>0.12557800458237867</v>
      </c>
      <c r="M276" s="14">
        <v>0.16835069174568632</v>
      </c>
      <c r="N276" s="14">
        <v>0.30962800875273522</v>
      </c>
      <c r="O276" s="14">
        <v>0.19582287967156495</v>
      </c>
      <c r="P276" s="14">
        <v>9.5396701123953348E-2</v>
      </c>
      <c r="Q276" s="14">
        <v>7.1528234923724204E-2</v>
      </c>
      <c r="R276" s="14">
        <v>0.17061527581329561</v>
      </c>
      <c r="S276" s="14">
        <v>0.19998244998244999</v>
      </c>
      <c r="T276" s="14">
        <v>0.19545196134167139</v>
      </c>
      <c r="U276" s="14">
        <v>0.17538962549430101</v>
      </c>
      <c r="V276" s="14">
        <v>0.21713437594480939</v>
      </c>
      <c r="W276" s="14">
        <v>0.13687377068147633</v>
      </c>
      <c r="X276" s="14">
        <v>0.1440881510197202</v>
      </c>
      <c r="Y276" s="14">
        <v>9.9622551159810155E-2</v>
      </c>
      <c r="Z276" s="14">
        <v>0.3144448083851949</v>
      </c>
      <c r="AA276" s="14">
        <v>0.16252053038496975</v>
      </c>
      <c r="AB276" s="14">
        <v>0.17973196254819165</v>
      </c>
      <c r="AC276" s="14">
        <v>0.21501272264631044</v>
      </c>
      <c r="AD276" s="14">
        <v>0.20069829039248735</v>
      </c>
      <c r="AE276" s="14">
        <v>0.24536418928942294</v>
      </c>
      <c r="AF276" s="14">
        <v>0.13279209318743382</v>
      </c>
      <c r="AG276" s="14">
        <v>0.17724649629018963</v>
      </c>
      <c r="AH276" s="14">
        <v>0.15881627620221947</v>
      </c>
      <c r="AI276" s="14">
        <v>0.23915999395679105</v>
      </c>
      <c r="AJ276" s="14">
        <v>0.24800220446403967</v>
      </c>
      <c r="AK276" s="14">
        <v>0.15598026517436053</v>
      </c>
      <c r="AL276" s="14">
        <v>0.17716860252390826</v>
      </c>
      <c r="AM276" s="14">
        <v>0.16664134892905971</v>
      </c>
      <c r="AN276" s="14">
        <v>0.19785031264186032</v>
      </c>
      <c r="AO276" s="14">
        <v>0.19412549772233437</v>
      </c>
      <c r="AP276" s="14">
        <v>0.20358829084041549</v>
      </c>
      <c r="AQ276" s="14">
        <v>0.16892630448539706</v>
      </c>
      <c r="AR276" s="14">
        <v>0.21100182982616653</v>
      </c>
      <c r="AS276" s="14">
        <v>0.17251284201698291</v>
      </c>
      <c r="AT276" s="14">
        <v>0.23760205271751808</v>
      </c>
      <c r="AU276" s="14">
        <v>0.16575154858083405</v>
      </c>
      <c r="AV276" s="14">
        <v>8.7495940818242079E-2</v>
      </c>
      <c r="AW276" s="14">
        <v>0.15291011364940879</v>
      </c>
      <c r="AX276" s="14">
        <v>0.15350336159961767</v>
      </c>
      <c r="AY276" s="14">
        <v>0.21704679559740855</v>
      </c>
      <c r="AZ276" s="14">
        <v>0.20944686140459912</v>
      </c>
      <c r="BA276" s="14">
        <v>0.12044941360009853</v>
      </c>
      <c r="BB276" s="14">
        <v>0.12913155565816306</v>
      </c>
      <c r="BC276" s="14">
        <v>0.19205002233139795</v>
      </c>
      <c r="BD276" s="14">
        <v>0.24732174973803975</v>
      </c>
      <c r="BE276" s="14">
        <v>0.21045328399629973</v>
      </c>
      <c r="BF276" s="14">
        <v>0.18707638065712287</v>
      </c>
      <c r="BG276" s="14">
        <v>0.16319444444444445</v>
      </c>
      <c r="BH276" s="14">
        <v>0.18642368483132815</v>
      </c>
      <c r="BI276" s="14">
        <v>0.19673582295988934</v>
      </c>
      <c r="BJ276" s="14">
        <v>0.14643823264201983</v>
      </c>
      <c r="BK276" s="14">
        <v>0.21241104211051176</v>
      </c>
      <c r="BL276" s="14">
        <v>0.21318444620791294</v>
      </c>
      <c r="BM276" s="14">
        <v>0.12804407498217268</v>
      </c>
      <c r="BN276" s="14">
        <v>0.16895020766696903</v>
      </c>
      <c r="BO276" s="14">
        <v>0.15712578878990349</v>
      </c>
      <c r="BP276" s="14">
        <v>0.19224742268041237</v>
      </c>
      <c r="BQ276" s="14">
        <v>0.18468857000967093</v>
      </c>
    </row>
    <row r="277" spans="1:69">
      <c r="D277" s="3"/>
      <c r="F277" s="3"/>
      <c r="H277" s="3"/>
      <c r="J277" s="3"/>
      <c r="L277" s="3"/>
      <c r="N277" s="3"/>
      <c r="P277" s="3"/>
      <c r="R277" s="3"/>
      <c r="T277" s="3"/>
      <c r="V277" s="3"/>
      <c r="X277" s="3"/>
      <c r="Z277" s="3"/>
      <c r="AB277" s="3"/>
      <c r="AD277" s="3"/>
      <c r="AF277" s="3"/>
      <c r="AH277" s="3"/>
      <c r="AJ277" s="3"/>
      <c r="AL277" s="3"/>
      <c r="AN277" s="3"/>
      <c r="AP277" s="3"/>
      <c r="AR277" s="3"/>
      <c r="AT277" s="3"/>
      <c r="AV277" s="3"/>
      <c r="AX277" s="3"/>
      <c r="AZ277" s="3"/>
      <c r="BB277" s="3"/>
      <c r="BD277" s="3"/>
      <c r="BF277" s="3"/>
      <c r="BH277" s="3"/>
      <c r="BJ277" s="3"/>
      <c r="BL277" s="3"/>
      <c r="BN277" s="3"/>
      <c r="BP277" s="3"/>
    </row>
    <row r="278" spans="1:69">
      <c r="D278" s="3"/>
      <c r="F278" s="3"/>
      <c r="H278" s="3"/>
      <c r="J278" s="3"/>
      <c r="L278" s="3"/>
      <c r="N278" s="3"/>
      <c r="P278" s="3"/>
      <c r="R278" s="3"/>
      <c r="T278" s="3"/>
      <c r="V278" s="3"/>
      <c r="X278" s="3"/>
      <c r="Z278" s="3"/>
      <c r="AB278" s="3"/>
      <c r="AD278" s="3"/>
      <c r="AF278" s="3"/>
      <c r="AH278" s="3"/>
      <c r="AJ278" s="3"/>
      <c r="AL278" s="3"/>
      <c r="AN278" s="3"/>
      <c r="AP278" s="3"/>
      <c r="AR278" s="3"/>
      <c r="AT278" s="3"/>
      <c r="AV278" s="3"/>
      <c r="AX278" s="3"/>
      <c r="AZ278" s="3"/>
      <c r="BB278" s="3"/>
      <c r="BD278" s="3"/>
      <c r="BF278" s="3"/>
      <c r="BH278" s="3"/>
      <c r="BJ278" s="3"/>
      <c r="BL278" s="3"/>
      <c r="BN278" s="3"/>
      <c r="BP278" s="3"/>
    </row>
    <row r="279" spans="1:69">
      <c r="A279" s="4" t="s">
        <v>333</v>
      </c>
      <c r="D279" s="3"/>
      <c r="F279" s="3"/>
      <c r="H279" s="3"/>
      <c r="J279" s="3"/>
      <c r="L279" s="3"/>
      <c r="N279" s="3"/>
      <c r="P279" s="3"/>
      <c r="R279" s="3"/>
      <c r="T279" s="3"/>
      <c r="V279" s="3"/>
      <c r="X279" s="3"/>
      <c r="Z279" s="3"/>
      <c r="AB279" s="3"/>
      <c r="AD279" s="3"/>
      <c r="AF279" s="3"/>
      <c r="AH279" s="3"/>
      <c r="AJ279" s="3"/>
      <c r="AL279" s="3"/>
      <c r="AN279" s="3"/>
      <c r="AP279" s="3"/>
      <c r="AR279" s="3"/>
      <c r="AT279" s="3"/>
      <c r="AV279" s="3"/>
      <c r="AX279" s="3"/>
      <c r="AZ279" s="3"/>
      <c r="BB279" s="3"/>
      <c r="BD279" s="3"/>
      <c r="BF279" s="3"/>
      <c r="BH279" s="3"/>
      <c r="BJ279" s="3"/>
      <c r="BL279" s="3"/>
      <c r="BN279" s="3"/>
      <c r="BP279" s="3"/>
    </row>
    <row r="280" spans="1:69">
      <c r="A280" s="2" t="s">
        <v>401</v>
      </c>
      <c r="B280" s="3">
        <v>6295594</v>
      </c>
      <c r="C280" s="3">
        <v>51901</v>
      </c>
      <c r="D280" s="3">
        <v>639819</v>
      </c>
      <c r="E280" s="3">
        <v>30225</v>
      </c>
      <c r="F280" s="3">
        <v>80311</v>
      </c>
      <c r="G280" s="3">
        <v>21846</v>
      </c>
      <c r="H280" s="3">
        <v>209098</v>
      </c>
      <c r="I280" s="3">
        <v>56563</v>
      </c>
      <c r="J280" s="3">
        <v>26058</v>
      </c>
      <c r="K280" s="3">
        <v>340739</v>
      </c>
      <c r="L280" s="3">
        <v>96020</v>
      </c>
      <c r="M280" s="3">
        <v>57897</v>
      </c>
      <c r="N280" s="3">
        <v>1828</v>
      </c>
      <c r="O280" s="3">
        <v>30691</v>
      </c>
      <c r="P280" s="3">
        <v>75359</v>
      </c>
      <c r="Q280" s="3">
        <v>279512</v>
      </c>
      <c r="R280" s="3">
        <v>16968</v>
      </c>
      <c r="S280" s="3">
        <v>34188</v>
      </c>
      <c r="T280" s="3">
        <v>17590</v>
      </c>
      <c r="U280" s="3">
        <v>30093</v>
      </c>
      <c r="V280" s="3">
        <v>36383</v>
      </c>
      <c r="W280" s="3">
        <v>129645</v>
      </c>
      <c r="X280" s="3">
        <v>142392</v>
      </c>
      <c r="Y280" s="3">
        <v>284012</v>
      </c>
      <c r="Z280" s="3">
        <v>15265</v>
      </c>
      <c r="AA280" s="3">
        <v>124815</v>
      </c>
      <c r="AB280" s="3">
        <v>54470</v>
      </c>
      <c r="AC280" s="3">
        <v>1572</v>
      </c>
      <c r="AD280" s="3">
        <v>74754</v>
      </c>
      <c r="AE280" s="3">
        <v>6741</v>
      </c>
      <c r="AF280" s="3">
        <v>14165</v>
      </c>
      <c r="AG280" s="3">
        <v>18195</v>
      </c>
      <c r="AH280" s="3">
        <v>36495</v>
      </c>
      <c r="AI280" s="3">
        <v>19857</v>
      </c>
      <c r="AJ280" s="3">
        <v>10887</v>
      </c>
      <c r="AK280" s="3">
        <v>101141</v>
      </c>
      <c r="AL280" s="3">
        <v>278774</v>
      </c>
      <c r="AM280" s="3">
        <v>39498</v>
      </c>
      <c r="AN280" s="3">
        <v>68289</v>
      </c>
      <c r="AO280" s="3">
        <v>181326</v>
      </c>
      <c r="AP280" s="3">
        <v>153555</v>
      </c>
      <c r="AQ280" s="3">
        <v>52147</v>
      </c>
      <c r="AR280" s="3">
        <v>17488</v>
      </c>
      <c r="AS280" s="3">
        <v>47695</v>
      </c>
      <c r="AT280" s="3">
        <v>21435</v>
      </c>
      <c r="AU280" s="3">
        <v>79589</v>
      </c>
      <c r="AV280" s="3">
        <v>449598</v>
      </c>
      <c r="AW280" s="3">
        <v>8711</v>
      </c>
      <c r="AX280" s="3">
        <v>154837</v>
      </c>
      <c r="AY280" s="3">
        <v>41521</v>
      </c>
      <c r="AZ280" s="3">
        <v>22526</v>
      </c>
      <c r="BA280" s="3">
        <v>730730</v>
      </c>
      <c r="BB280" s="3">
        <v>25989</v>
      </c>
      <c r="BC280" s="3">
        <v>6717</v>
      </c>
      <c r="BD280" s="3">
        <v>63941</v>
      </c>
      <c r="BE280" s="3">
        <v>19458</v>
      </c>
      <c r="BF280" s="3">
        <v>32901</v>
      </c>
      <c r="BG280" s="3">
        <v>2592</v>
      </c>
      <c r="BH280" s="3">
        <v>16956</v>
      </c>
      <c r="BI280" s="3">
        <v>18075</v>
      </c>
      <c r="BJ280" s="3">
        <v>16635</v>
      </c>
      <c r="BK280" s="3">
        <v>22061</v>
      </c>
      <c r="BL280" s="3">
        <v>17642</v>
      </c>
      <c r="BM280" s="3">
        <v>102371</v>
      </c>
      <c r="BN280" s="3">
        <v>20947</v>
      </c>
      <c r="BO280" s="3">
        <v>172416</v>
      </c>
      <c r="BP280" s="3">
        <v>12125</v>
      </c>
      <c r="BQ280" s="3">
        <v>229554</v>
      </c>
    </row>
    <row r="281" spans="1:69">
      <c r="A281" s="2" t="s">
        <v>226</v>
      </c>
      <c r="B281" s="14">
        <v>0.26227707822327806</v>
      </c>
      <c r="C281" s="14">
        <v>0.24074680641991483</v>
      </c>
      <c r="D281" s="14">
        <v>0.27792703874064384</v>
      </c>
      <c r="E281" s="14">
        <v>0.25733664185277089</v>
      </c>
      <c r="F281" s="14">
        <v>0.24346602582460683</v>
      </c>
      <c r="G281" s="14">
        <v>0.21088528792456285</v>
      </c>
      <c r="H281" s="14">
        <v>0.22925613827009345</v>
      </c>
      <c r="I281" s="14">
        <v>0.26006399943425912</v>
      </c>
      <c r="J281" s="14">
        <v>0.2417683628827999</v>
      </c>
      <c r="K281" s="14">
        <v>0.24792876659261195</v>
      </c>
      <c r="L281" s="14">
        <v>0.2406581962091231</v>
      </c>
      <c r="M281" s="14">
        <v>0.29302036374941709</v>
      </c>
      <c r="N281" s="14">
        <v>0.20185995623632386</v>
      </c>
      <c r="O281" s="14">
        <v>0.24671727868104656</v>
      </c>
      <c r="P281" s="14">
        <v>0.3954537613291047</v>
      </c>
      <c r="Q281" s="14">
        <v>0.22514954635221385</v>
      </c>
      <c r="R281" s="14">
        <v>0.27286657237152284</v>
      </c>
      <c r="S281" s="14">
        <v>0.27468702468702466</v>
      </c>
      <c r="T281" s="14">
        <v>0.24303581580443434</v>
      </c>
      <c r="U281" s="14">
        <v>0.29425447778553154</v>
      </c>
      <c r="V281" s="14">
        <v>0.24868757386691587</v>
      </c>
      <c r="W281" s="14">
        <v>0.22989702649542984</v>
      </c>
      <c r="X281" s="14">
        <v>0.25120793302994548</v>
      </c>
      <c r="Y281" s="14">
        <v>0.29355801867526726</v>
      </c>
      <c r="Z281" s="14">
        <v>0.21886668850311169</v>
      </c>
      <c r="AA281" s="14">
        <v>0.27866041741777831</v>
      </c>
      <c r="AB281" s="14">
        <v>0.26965302001101527</v>
      </c>
      <c r="AC281" s="14">
        <v>0.2296437659033079</v>
      </c>
      <c r="AD281" s="14">
        <v>0.24235492415121598</v>
      </c>
      <c r="AE281" s="14">
        <v>0.20887108737576027</v>
      </c>
      <c r="AF281" s="14">
        <v>0.25012354394634662</v>
      </c>
      <c r="AG281" s="14">
        <v>0.28194558944765047</v>
      </c>
      <c r="AH281" s="14">
        <v>0.27713385395259627</v>
      </c>
      <c r="AI281" s="14">
        <v>0.24555572342247067</v>
      </c>
      <c r="AJ281" s="14">
        <v>0.17148893175346744</v>
      </c>
      <c r="AK281" s="14">
        <v>0.27466606025251877</v>
      </c>
      <c r="AL281" s="14">
        <v>0.23208405374963231</v>
      </c>
      <c r="AM281" s="14">
        <v>0.24474656944655426</v>
      </c>
      <c r="AN281" s="14">
        <v>0.24059511780813894</v>
      </c>
      <c r="AO281" s="14">
        <v>0.25707841125927888</v>
      </c>
      <c r="AP281" s="14">
        <v>0.24395819087623327</v>
      </c>
      <c r="AQ281" s="14">
        <v>0.26137649337449903</v>
      </c>
      <c r="AR281" s="14">
        <v>0.3055237877401647</v>
      </c>
      <c r="AS281" s="14">
        <v>0.28304853758255583</v>
      </c>
      <c r="AT281" s="14">
        <v>0.24142757172848145</v>
      </c>
      <c r="AU281" s="14">
        <v>0.22871251052281094</v>
      </c>
      <c r="AV281" s="14">
        <v>0.25494552911712243</v>
      </c>
      <c r="AW281" s="14">
        <v>0.406727126621513</v>
      </c>
      <c r="AX281" s="14">
        <v>0.26506584343535461</v>
      </c>
      <c r="AY281" s="14">
        <v>0.28099034223645863</v>
      </c>
      <c r="AZ281" s="14">
        <v>0.19914765160259257</v>
      </c>
      <c r="BA281" s="14">
        <v>0.31843772665690473</v>
      </c>
      <c r="BB281" s="14">
        <v>0.21393666551233215</v>
      </c>
      <c r="BC281" s="14">
        <v>0.22599374720857526</v>
      </c>
      <c r="BD281" s="14">
        <v>0.24550757729782144</v>
      </c>
      <c r="BE281" s="14">
        <v>0.27053140096618356</v>
      </c>
      <c r="BF281" s="14">
        <v>0.21351934591653748</v>
      </c>
      <c r="BG281" s="14">
        <v>0.24729938271604937</v>
      </c>
      <c r="BH281" s="14">
        <v>0.22169143665958951</v>
      </c>
      <c r="BI281" s="14">
        <v>0.2577040110650069</v>
      </c>
      <c r="BJ281" s="14">
        <v>0.34265103697024346</v>
      </c>
      <c r="BK281" s="14">
        <v>0.24291736548660531</v>
      </c>
      <c r="BL281" s="14">
        <v>0.2538827797301893</v>
      </c>
      <c r="BM281" s="14">
        <v>0.2360141055572379</v>
      </c>
      <c r="BN281" s="14">
        <v>0.2079534062156872</v>
      </c>
      <c r="BO281" s="14">
        <v>0.25075399034892354</v>
      </c>
      <c r="BP281" s="14">
        <v>0.19909278350515464</v>
      </c>
      <c r="BQ281" s="14">
        <v>0.22219172830793626</v>
      </c>
    </row>
    <row r="282" spans="1:69">
      <c r="A282" s="2" t="s">
        <v>227</v>
      </c>
      <c r="B282" s="14">
        <v>0.11656993764210336</v>
      </c>
      <c r="C282" s="14">
        <v>0.15780042773742317</v>
      </c>
      <c r="D282" s="14">
        <v>7.7357815257127413E-2</v>
      </c>
      <c r="E282" s="14">
        <v>0.1697601323407775</v>
      </c>
      <c r="F282" s="14">
        <v>0.11227602694525034</v>
      </c>
      <c r="G282" s="14">
        <v>0.14684610455003205</v>
      </c>
      <c r="H282" s="14">
        <v>0.18095821098241016</v>
      </c>
      <c r="I282" s="14">
        <v>0.10528083729646588</v>
      </c>
      <c r="J282" s="14">
        <v>0.18746642106071071</v>
      </c>
      <c r="K282" s="14">
        <v>0.12064072501239952</v>
      </c>
      <c r="L282" s="14">
        <v>0.12945219745886274</v>
      </c>
      <c r="M282" s="14">
        <v>0.10316596714855691</v>
      </c>
      <c r="N282" s="14">
        <v>0.32275711159737419</v>
      </c>
      <c r="O282" s="14">
        <v>0.1363266104069597</v>
      </c>
      <c r="P282" s="14">
        <v>7.8278639578550677E-2</v>
      </c>
      <c r="Q282" s="14">
        <v>0.10846761498611866</v>
      </c>
      <c r="R282" s="14">
        <v>0.13820132013201319</v>
      </c>
      <c r="S282" s="14">
        <v>0.11945711945711945</v>
      </c>
      <c r="T282" s="14">
        <v>0.15605457646389995</v>
      </c>
      <c r="U282" s="14">
        <v>0.14541587744658227</v>
      </c>
      <c r="V282" s="14">
        <v>0.22548992661407799</v>
      </c>
      <c r="W282" s="14">
        <v>7.6169539897412167E-2</v>
      </c>
      <c r="X282" s="14">
        <v>8.8249339850553402E-2</v>
      </c>
      <c r="Y282" s="14">
        <v>7.342647493767869E-2</v>
      </c>
      <c r="Z282" s="14">
        <v>0.36927612184736325</v>
      </c>
      <c r="AA282" s="14">
        <v>0.15595881905219725</v>
      </c>
      <c r="AB282" s="14">
        <v>0.10752707912612447</v>
      </c>
      <c r="AC282" s="14">
        <v>0.13104325699745548</v>
      </c>
      <c r="AD282" s="14">
        <v>0.15307542071327288</v>
      </c>
      <c r="AE282" s="14">
        <v>0.21035454680314494</v>
      </c>
      <c r="AF282" s="14">
        <v>6.7560889516413702E-2</v>
      </c>
      <c r="AG282" s="14">
        <v>0.1318494091783457</v>
      </c>
      <c r="AH282" s="14">
        <v>9.0258939580764488E-2</v>
      </c>
      <c r="AI282" s="14">
        <v>0.1822027496600695</v>
      </c>
      <c r="AJ282" s="14">
        <v>0.19105355010563058</v>
      </c>
      <c r="AK282" s="14">
        <v>9.5035643309834786E-2</v>
      </c>
      <c r="AL282" s="14">
        <v>0.15168200764777204</v>
      </c>
      <c r="AM282" s="14">
        <v>0.14048812598106233</v>
      </c>
      <c r="AN282" s="14">
        <v>0.14607037736677941</v>
      </c>
      <c r="AO282" s="14">
        <v>0.13727209556268818</v>
      </c>
      <c r="AP282" s="14">
        <v>0.13677184070854093</v>
      </c>
      <c r="AQ282" s="14">
        <v>0.13849310602719236</v>
      </c>
      <c r="AR282" s="14">
        <v>0.20379688929551693</v>
      </c>
      <c r="AS282" s="14">
        <v>0.16274242583079987</v>
      </c>
      <c r="AT282" s="14">
        <v>0.21124329367856309</v>
      </c>
      <c r="AU282" s="14">
        <v>0.1120632248174999</v>
      </c>
      <c r="AV282" s="14">
        <v>0.11652187064889079</v>
      </c>
      <c r="AW282" s="14">
        <v>0.10274365744461027</v>
      </c>
      <c r="AX282" s="14">
        <v>0.13866194772567281</v>
      </c>
      <c r="AY282" s="14">
        <v>0.13841188796030923</v>
      </c>
      <c r="AZ282" s="14">
        <v>8.9718547456272751E-2</v>
      </c>
      <c r="BA282" s="14">
        <v>6.434250680826023E-2</v>
      </c>
      <c r="BB282" s="14">
        <v>6.6643579976143758E-2</v>
      </c>
      <c r="BC282" s="14">
        <v>0.1415810629745422</v>
      </c>
      <c r="BD282" s="14">
        <v>0.2007006459079464</v>
      </c>
      <c r="BE282" s="14">
        <v>0.18485969781066913</v>
      </c>
      <c r="BF282" s="14">
        <v>0.14686483693504757</v>
      </c>
      <c r="BG282" s="14">
        <v>0.15625</v>
      </c>
      <c r="BH282" s="14">
        <v>0.11223165841000236</v>
      </c>
      <c r="BI282" s="14">
        <v>0.15767634854771784</v>
      </c>
      <c r="BJ282" s="14">
        <v>0.12798316801923654</v>
      </c>
      <c r="BK282" s="14">
        <v>0.17007388604324372</v>
      </c>
      <c r="BL282" s="14">
        <v>0.21800249404829383</v>
      </c>
      <c r="BM282" s="14">
        <v>0.11059772787215129</v>
      </c>
      <c r="BN282" s="14">
        <v>7.3280183319807138E-2</v>
      </c>
      <c r="BO282" s="14">
        <v>0.14246357646622124</v>
      </c>
      <c r="BP282" s="14">
        <v>0.13517525773195876</v>
      </c>
      <c r="BQ282" s="14">
        <v>0.15463463934411947</v>
      </c>
    </row>
    <row r="283" spans="1:69">
      <c r="A283" s="2" t="s">
        <v>228</v>
      </c>
      <c r="B283" s="14">
        <v>0.10935695662712684</v>
      </c>
      <c r="C283" s="14">
        <v>0.1098630084198763</v>
      </c>
      <c r="D283" s="14">
        <v>0.10667079283359825</v>
      </c>
      <c r="E283" s="14">
        <v>0.10851943755169562</v>
      </c>
      <c r="F283" s="14">
        <v>0.11546363511847692</v>
      </c>
      <c r="G283" s="14">
        <v>0.1249656687723153</v>
      </c>
      <c r="H283" s="14">
        <v>0.11683995064515204</v>
      </c>
      <c r="I283" s="14">
        <v>0.13876562417127805</v>
      </c>
      <c r="J283" s="14">
        <v>0.11842812188195563</v>
      </c>
      <c r="K283" s="14">
        <v>0.10752217973287473</v>
      </c>
      <c r="L283" s="14">
        <v>0.11747552593209748</v>
      </c>
      <c r="M283" s="14">
        <v>0.12185432751265178</v>
      </c>
      <c r="N283" s="14">
        <v>9.9015317286652083E-2</v>
      </c>
      <c r="O283" s="14">
        <v>0.11091199374409436</v>
      </c>
      <c r="P283" s="14">
        <v>9.754641117849229E-2</v>
      </c>
      <c r="Q283" s="14">
        <v>9.3105126076876848E-2</v>
      </c>
      <c r="R283" s="14">
        <v>0.11138613861386139</v>
      </c>
      <c r="S283" s="14">
        <v>0.12141687141687142</v>
      </c>
      <c r="T283" s="14">
        <v>0.11131324616259239</v>
      </c>
      <c r="U283" s="14">
        <v>0.10726747084039477</v>
      </c>
      <c r="V283" s="14">
        <v>0.11024379517906714</v>
      </c>
      <c r="W283" s="14">
        <v>0.11673415866404412</v>
      </c>
      <c r="X283" s="14">
        <v>0.10926877914489579</v>
      </c>
      <c r="Y283" s="14">
        <v>9.7802205540610962E-2</v>
      </c>
      <c r="Z283" s="14">
        <v>0.10645266950540452</v>
      </c>
      <c r="AA283" s="14">
        <v>0.10763930617313625</v>
      </c>
      <c r="AB283" s="14">
        <v>0.13034697998898476</v>
      </c>
      <c r="AC283" s="14">
        <v>0.12404580152671756</v>
      </c>
      <c r="AD283" s="14">
        <v>0.11769269871846323</v>
      </c>
      <c r="AE283" s="14">
        <v>0.10087524106215695</v>
      </c>
      <c r="AF283" s="14">
        <v>0.11231909636427816</v>
      </c>
      <c r="AG283" s="14">
        <v>0.10981038746908492</v>
      </c>
      <c r="AH283" s="14">
        <v>0.15237703795040416</v>
      </c>
      <c r="AI283" s="14">
        <v>0.1202094979100569</v>
      </c>
      <c r="AJ283" s="14">
        <v>0.12299072288049968</v>
      </c>
      <c r="AK283" s="14">
        <v>0.12461810739462731</v>
      </c>
      <c r="AL283" s="14">
        <v>0.12006499888798812</v>
      </c>
      <c r="AM283" s="14">
        <v>0.12793052812800648</v>
      </c>
      <c r="AN283" s="14">
        <v>0.11962395114879409</v>
      </c>
      <c r="AO283" s="14">
        <v>0.11263690811025445</v>
      </c>
      <c r="AP283" s="14">
        <v>0.12559017941454201</v>
      </c>
      <c r="AQ283" s="14">
        <v>0.11736053847776479</v>
      </c>
      <c r="AR283" s="14">
        <v>8.8803751143641349E-2</v>
      </c>
      <c r="AS283" s="14">
        <v>0.11655309780899466</v>
      </c>
      <c r="AT283" s="14">
        <v>9.988336832283648E-2</v>
      </c>
      <c r="AU283" s="14">
        <v>0.12396185402505372</v>
      </c>
      <c r="AV283" s="14">
        <v>9.6455055405050741E-2</v>
      </c>
      <c r="AW283" s="14">
        <v>8.9886350591206518E-2</v>
      </c>
      <c r="AX283" s="14">
        <v>0.11158831545431648</v>
      </c>
      <c r="AY283" s="14">
        <v>0.14033862382890586</v>
      </c>
      <c r="AZ283" s="14">
        <v>0.10885199325224186</v>
      </c>
      <c r="BA283" s="14">
        <v>9.2830457214018863E-2</v>
      </c>
      <c r="BB283" s="14">
        <v>0.13144022471045441</v>
      </c>
      <c r="BC283" s="14">
        <v>0.1028733065356558</v>
      </c>
      <c r="BD283" s="14">
        <v>0.11504355577798282</v>
      </c>
      <c r="BE283" s="14">
        <v>0.12966389145852605</v>
      </c>
      <c r="BF283" s="14">
        <v>0.10963192608127413</v>
      </c>
      <c r="BG283" s="14">
        <v>7.3688271604938266E-2</v>
      </c>
      <c r="BH283" s="14">
        <v>0.12850908233073838</v>
      </c>
      <c r="BI283" s="14">
        <v>0.11479944674965421</v>
      </c>
      <c r="BJ283" s="14">
        <v>0.11301472798316801</v>
      </c>
      <c r="BK283" s="14">
        <v>0.12547028693168941</v>
      </c>
      <c r="BL283" s="14">
        <v>0.11155197823376034</v>
      </c>
      <c r="BM283" s="14">
        <v>0.11653690986705219</v>
      </c>
      <c r="BN283" s="14">
        <v>0.12693941853248675</v>
      </c>
      <c r="BO283" s="14">
        <v>0.12514499814402374</v>
      </c>
      <c r="BP283" s="14">
        <v>0.12684536082474226</v>
      </c>
      <c r="BQ283" s="14">
        <v>0.11053608301314723</v>
      </c>
    </row>
    <row r="284" spans="1:69">
      <c r="A284" s="2" t="s">
        <v>404</v>
      </c>
      <c r="B284" s="14">
        <v>0.10807050136968807</v>
      </c>
      <c r="C284" s="14">
        <v>8.2464692395136902E-2</v>
      </c>
      <c r="D284" s="14">
        <v>0.13886114666804206</v>
      </c>
      <c r="E284" s="14">
        <v>5.3333333333333337E-2</v>
      </c>
      <c r="F284" s="14">
        <v>9.9152046419544018E-2</v>
      </c>
      <c r="G284" s="14">
        <v>5.7218712807836677E-2</v>
      </c>
      <c r="H284" s="14">
        <v>9.4175936642148655E-2</v>
      </c>
      <c r="I284" s="14">
        <v>7.8584940685607202E-2</v>
      </c>
      <c r="J284" s="14">
        <v>5.2613400874971218E-2</v>
      </c>
      <c r="K284" s="14">
        <v>0.13320165874760448</v>
      </c>
      <c r="L284" s="14">
        <v>0.10413455530097897</v>
      </c>
      <c r="M284" s="14">
        <v>6.884639964074131E-2</v>
      </c>
      <c r="N284" s="14">
        <v>1.8052516411378557E-2</v>
      </c>
      <c r="O284" s="14">
        <v>7.2627154540419014E-2</v>
      </c>
      <c r="P284" s="14">
        <v>9.0115314693666321E-2</v>
      </c>
      <c r="Q284" s="14">
        <v>0.1712413062766536</v>
      </c>
      <c r="R284" s="14">
        <v>6.0525695426685525E-2</v>
      </c>
      <c r="S284" s="14">
        <v>5.7417807417807415E-2</v>
      </c>
      <c r="T284" s="14">
        <v>6.8675383740761792E-2</v>
      </c>
      <c r="U284" s="14">
        <v>6.067856312099159E-2</v>
      </c>
      <c r="V284" s="14">
        <v>5.9698210702800757E-2</v>
      </c>
      <c r="W284" s="14">
        <v>0.12472521115353465</v>
      </c>
      <c r="X284" s="14">
        <v>9.8249901679869661E-2</v>
      </c>
      <c r="Y284" s="14">
        <v>0.12741363040998269</v>
      </c>
      <c r="Z284" s="14">
        <v>4.5135931870291517E-2</v>
      </c>
      <c r="AA284" s="14">
        <v>7.1722148780194686E-2</v>
      </c>
      <c r="AB284" s="14">
        <v>7.2920873875527814E-2</v>
      </c>
      <c r="AC284" s="14">
        <v>3.6259541984732822E-2</v>
      </c>
      <c r="AD284" s="14">
        <v>7.8898788024721084E-2</v>
      </c>
      <c r="AE284" s="14">
        <v>5.414626909954013E-2</v>
      </c>
      <c r="AF284" s="14">
        <v>7.4126367807977406E-2</v>
      </c>
      <c r="AG284" s="14">
        <v>5.5784556196757352E-2</v>
      </c>
      <c r="AH284" s="14">
        <v>5.7240717906562544E-2</v>
      </c>
      <c r="AI284" s="14">
        <v>5.2928438334088737E-2</v>
      </c>
      <c r="AJ284" s="14">
        <v>5.4101221640488653E-2</v>
      </c>
      <c r="AK284" s="14">
        <v>8.1163919676491239E-2</v>
      </c>
      <c r="AL284" s="14">
        <v>9.0948223291985625E-2</v>
      </c>
      <c r="AM284" s="14">
        <v>8.0636994278191307E-2</v>
      </c>
      <c r="AN284" s="14">
        <v>7.6776640454538803E-2</v>
      </c>
      <c r="AO284" s="14">
        <v>9.5115978955031266E-2</v>
      </c>
      <c r="AP284" s="14">
        <v>7.761388427599232E-2</v>
      </c>
      <c r="AQ284" s="14">
        <v>8.0062132049782353E-2</v>
      </c>
      <c r="AR284" s="14">
        <v>5.2893412625800551E-2</v>
      </c>
      <c r="AS284" s="14">
        <v>6.7742949994758356E-2</v>
      </c>
      <c r="AT284" s="14">
        <v>5.3837182178679728E-2</v>
      </c>
      <c r="AU284" s="14">
        <v>8.7939288092575604E-2</v>
      </c>
      <c r="AV284" s="14">
        <v>0.15297221073047479</v>
      </c>
      <c r="AW284" s="14">
        <v>6.6467684536792568E-2</v>
      </c>
      <c r="AX284" s="14">
        <v>9.0398289814450028E-2</v>
      </c>
      <c r="AY284" s="14">
        <v>4.9902458996652299E-2</v>
      </c>
      <c r="AZ284" s="14">
        <v>7.2494006925330728E-2</v>
      </c>
      <c r="BA284" s="14">
        <v>0.12603971371094658</v>
      </c>
      <c r="BB284" s="14">
        <v>0.10242795028665974</v>
      </c>
      <c r="BC284" s="14">
        <v>7.0864969480422813E-2</v>
      </c>
      <c r="BD284" s="14">
        <v>6.7343332134311318E-2</v>
      </c>
      <c r="BE284" s="14">
        <v>4.4660293966491932E-2</v>
      </c>
      <c r="BF284" s="14">
        <v>7.7353271937023196E-2</v>
      </c>
      <c r="BG284" s="14">
        <v>5.2083333333333336E-2</v>
      </c>
      <c r="BH284" s="14">
        <v>8.2684595423448928E-2</v>
      </c>
      <c r="BI284" s="14">
        <v>6.8381742738589213E-2</v>
      </c>
      <c r="BJ284" s="14">
        <v>6.5163811241358588E-2</v>
      </c>
      <c r="BK284" s="14">
        <v>8.0458728072163546E-2</v>
      </c>
      <c r="BL284" s="14">
        <v>4.8067112572270719E-2</v>
      </c>
      <c r="BM284" s="14">
        <v>9.8787742622422361E-2</v>
      </c>
      <c r="BN284" s="14">
        <v>8.1109466749415188E-2</v>
      </c>
      <c r="BO284" s="14">
        <v>9.4335792501855975E-2</v>
      </c>
      <c r="BP284" s="14">
        <v>0.10061855670103093</v>
      </c>
      <c r="BQ284" s="14">
        <v>9.1120172159927515E-2</v>
      </c>
    </row>
    <row r="285" spans="1:69">
      <c r="A285" s="2" t="s">
        <v>438</v>
      </c>
      <c r="B285" s="14">
        <v>7.8268706654209277E-2</v>
      </c>
      <c r="C285" s="14">
        <v>8.1443517465944776E-2</v>
      </c>
      <c r="D285" s="14">
        <v>8.0704074120962338E-2</v>
      </c>
      <c r="E285" s="14">
        <v>5.9884201819685692E-2</v>
      </c>
      <c r="F285" s="14">
        <v>7.8756334748664572E-2</v>
      </c>
      <c r="G285" s="14">
        <v>9.07717659983521E-2</v>
      </c>
      <c r="H285" s="14">
        <v>7.3305340079771214E-2</v>
      </c>
      <c r="I285" s="14">
        <v>9.962342874317133E-2</v>
      </c>
      <c r="J285" s="14">
        <v>5.1078363650318523E-2</v>
      </c>
      <c r="K285" s="14">
        <v>7.1051449936755107E-2</v>
      </c>
      <c r="L285" s="14">
        <v>6.9652155800874818E-2</v>
      </c>
      <c r="M285" s="14">
        <v>7.6601551030277909E-2</v>
      </c>
      <c r="N285" s="14">
        <v>5.9628008752735231E-2</v>
      </c>
      <c r="O285" s="14">
        <v>8.1000944902414385E-2</v>
      </c>
      <c r="P285" s="14">
        <v>0.10664950437240409</v>
      </c>
      <c r="Q285" s="14">
        <v>6.6447952145167286E-2</v>
      </c>
      <c r="R285" s="14">
        <v>9.1525223950966531E-2</v>
      </c>
      <c r="S285" s="14">
        <v>6.5403065403065397E-2</v>
      </c>
      <c r="T285" s="14">
        <v>7.6861853325753265E-2</v>
      </c>
      <c r="U285" s="14">
        <v>7.9154620675904702E-2</v>
      </c>
      <c r="V285" s="14">
        <v>6.8026276008025729E-2</v>
      </c>
      <c r="W285" s="14">
        <v>7.4156350032781829E-2</v>
      </c>
      <c r="X285" s="14">
        <v>8.0151974830046629E-2</v>
      </c>
      <c r="Y285" s="14">
        <v>7.7324197569116793E-2</v>
      </c>
      <c r="Z285" s="14">
        <v>3.301670488044546E-2</v>
      </c>
      <c r="AA285" s="14">
        <v>9.4115290630132603E-2</v>
      </c>
      <c r="AB285" s="14">
        <v>9.0563612997980533E-2</v>
      </c>
      <c r="AC285" s="14">
        <v>9.6692111959287536E-2</v>
      </c>
      <c r="AD285" s="14">
        <v>7.1701848730502712E-2</v>
      </c>
      <c r="AE285" s="14">
        <v>4.6283934134401426E-2</v>
      </c>
      <c r="AF285" s="14">
        <v>8.30921284857042E-2</v>
      </c>
      <c r="AG285" s="14">
        <v>7.40313272877164E-2</v>
      </c>
      <c r="AH285" s="14">
        <v>0.10302781202904507</v>
      </c>
      <c r="AI285" s="14">
        <v>7.3777509190713603E-2</v>
      </c>
      <c r="AJ285" s="14">
        <v>4.0139616055846421E-2</v>
      </c>
      <c r="AK285" s="14">
        <v>8.5474733293125438E-2</v>
      </c>
      <c r="AL285" s="14">
        <v>8.0567054316399669E-2</v>
      </c>
      <c r="AM285" s="14">
        <v>7.8738163957668736E-2</v>
      </c>
      <c r="AN285" s="14">
        <v>8.9282314867694654E-2</v>
      </c>
      <c r="AO285" s="14">
        <v>8.3242337006275993E-2</v>
      </c>
      <c r="AP285" s="14">
        <v>8.1182638142685032E-2</v>
      </c>
      <c r="AQ285" s="14">
        <v>7.3868103630122542E-2</v>
      </c>
      <c r="AR285" s="14">
        <v>6.0498627630375112E-2</v>
      </c>
      <c r="AS285" s="14">
        <v>8.0930915190271513E-2</v>
      </c>
      <c r="AT285" s="14">
        <v>5.7476090506181479E-2</v>
      </c>
      <c r="AU285" s="14">
        <v>0.10825616605309779</v>
      </c>
      <c r="AV285" s="14">
        <v>6.8194253533156279E-2</v>
      </c>
      <c r="AW285" s="14">
        <v>6.6352887154172882E-2</v>
      </c>
      <c r="AX285" s="14">
        <v>7.9838798220063678E-2</v>
      </c>
      <c r="AY285" s="14">
        <v>8.0489390910623543E-2</v>
      </c>
      <c r="AZ285" s="14">
        <v>4.3860427949924528E-2</v>
      </c>
      <c r="BA285" s="14">
        <v>8.5822396781300894E-2</v>
      </c>
      <c r="BB285" s="14">
        <v>0.13374889376274579</v>
      </c>
      <c r="BC285" s="14">
        <v>5.1362215274676194E-2</v>
      </c>
      <c r="BD285" s="14">
        <v>5.3392971645735914E-2</v>
      </c>
      <c r="BE285" s="14">
        <v>6.0283687943262408E-2</v>
      </c>
      <c r="BF285" s="14">
        <v>8.64411416066381E-2</v>
      </c>
      <c r="BG285" s="14">
        <v>6.6743827160493832E-2</v>
      </c>
      <c r="BH285" s="14">
        <v>6.3871196036801137E-2</v>
      </c>
      <c r="BI285" s="14">
        <v>7.9280774550484087E-2</v>
      </c>
      <c r="BJ285" s="14">
        <v>7.4962428614367305E-2</v>
      </c>
      <c r="BK285" s="14">
        <v>5.8655545986129369E-2</v>
      </c>
      <c r="BL285" s="14">
        <v>5.6569549937648796E-2</v>
      </c>
      <c r="BM285" s="14">
        <v>8.1839583475789041E-2</v>
      </c>
      <c r="BN285" s="14">
        <v>0.11328591206378001</v>
      </c>
      <c r="BO285" s="14">
        <v>7.4134651076466218E-2</v>
      </c>
      <c r="BP285" s="14">
        <v>8.6432989690721648E-2</v>
      </c>
      <c r="BQ285" s="14">
        <v>7.2144244927119544E-2</v>
      </c>
    </row>
    <row r="286" spans="1:69">
      <c r="A286" s="2" t="s">
        <v>405</v>
      </c>
      <c r="B286" s="14">
        <v>6.58706708215301E-2</v>
      </c>
      <c r="C286" s="14">
        <v>2.9787480010019074E-2</v>
      </c>
      <c r="D286" s="14">
        <v>9.2371436296827703E-2</v>
      </c>
      <c r="E286" s="14">
        <v>3.9801488833746901E-2</v>
      </c>
      <c r="F286" s="14">
        <v>6.980363835589147E-2</v>
      </c>
      <c r="G286" s="14">
        <v>1.9454362354664471E-2</v>
      </c>
      <c r="H286" s="14">
        <v>5.4663363590278242E-2</v>
      </c>
      <c r="I286" s="14">
        <v>3.2600816788359882E-2</v>
      </c>
      <c r="J286" s="14">
        <v>3.7646787934607413E-2</v>
      </c>
      <c r="K286" s="14">
        <v>7.5987779502786595E-2</v>
      </c>
      <c r="L286" s="14">
        <v>6.580920641533014E-2</v>
      </c>
      <c r="M286" s="14">
        <v>4.0934763459246591E-2</v>
      </c>
      <c r="N286" s="14">
        <v>2.2975929978118162E-2</v>
      </c>
      <c r="O286" s="14">
        <v>4.4345247792512463E-2</v>
      </c>
      <c r="P286" s="14">
        <v>4.3750580554412874E-2</v>
      </c>
      <c r="Q286" s="14">
        <v>0.10697215146398008</v>
      </c>
      <c r="R286" s="14">
        <v>3.9014615747289018E-2</v>
      </c>
      <c r="S286" s="14">
        <v>3.6884286884286882E-2</v>
      </c>
      <c r="T286" s="14">
        <v>3.2006822057987494E-2</v>
      </c>
      <c r="U286" s="14">
        <v>4.107267470840395E-2</v>
      </c>
      <c r="V286" s="14">
        <v>2.4654371547151142E-2</v>
      </c>
      <c r="W286" s="14">
        <v>7.2744803116201934E-2</v>
      </c>
      <c r="X286" s="14">
        <v>7.5095510983763131E-2</v>
      </c>
      <c r="Y286" s="14">
        <v>8.6454093489007511E-2</v>
      </c>
      <c r="Z286" s="14">
        <v>2.6924336717982313E-2</v>
      </c>
      <c r="AA286" s="14">
        <v>6.6402275367543964E-2</v>
      </c>
      <c r="AB286" s="14">
        <v>2.5904167431613733E-2</v>
      </c>
      <c r="AC286" s="14">
        <v>3.3715012722646313E-2</v>
      </c>
      <c r="AD286" s="14">
        <v>3.5543248521818227E-2</v>
      </c>
      <c r="AE286" s="14">
        <v>3.1152647975077882E-2</v>
      </c>
      <c r="AF286" s="14">
        <v>3.6427815037063181E-2</v>
      </c>
      <c r="AG286" s="14">
        <v>3.396537510305029E-2</v>
      </c>
      <c r="AH286" s="14">
        <v>4.4225236333744346E-2</v>
      </c>
      <c r="AI286" s="14">
        <v>2.8252001812962682E-2</v>
      </c>
      <c r="AJ286" s="14">
        <v>3.9129236704326262E-2</v>
      </c>
      <c r="AK286" s="14">
        <v>6.0756765307837572E-2</v>
      </c>
      <c r="AL286" s="14">
        <v>5.335863459289604E-2</v>
      </c>
      <c r="AM286" s="14">
        <v>5.5749658210542306E-2</v>
      </c>
      <c r="AN286" s="14">
        <v>4.0870418368990614E-2</v>
      </c>
      <c r="AO286" s="14">
        <v>4.9485457132457562E-2</v>
      </c>
      <c r="AP286" s="14">
        <v>5.5778059978509327E-2</v>
      </c>
      <c r="AQ286" s="14">
        <v>5.3924482712332446E-2</v>
      </c>
      <c r="AR286" s="14">
        <v>3.3279963403476671E-2</v>
      </c>
      <c r="AS286" s="14">
        <v>4.6671558863612538E-2</v>
      </c>
      <c r="AT286" s="14">
        <v>2.1180312572894797E-2</v>
      </c>
      <c r="AU286" s="14">
        <v>5.8877483069268363E-2</v>
      </c>
      <c r="AV286" s="14">
        <v>9.8983981245468172E-2</v>
      </c>
      <c r="AW286" s="14">
        <v>4.1327057743083456E-2</v>
      </c>
      <c r="AX286" s="14">
        <v>5.5464779090269124E-2</v>
      </c>
      <c r="AY286" s="14">
        <v>3.0273837335324294E-2</v>
      </c>
      <c r="AZ286" s="14">
        <v>7.4092160170469684E-2</v>
      </c>
      <c r="BA286" s="14">
        <v>6.2547041999096789E-2</v>
      </c>
      <c r="BB286" s="14">
        <v>6.883681557582054E-2</v>
      </c>
      <c r="BC286" s="14">
        <v>3.5134732767604586E-2</v>
      </c>
      <c r="BD286" s="14">
        <v>2.8213509328912593E-2</v>
      </c>
      <c r="BE286" s="14">
        <v>2.7392332202692979E-2</v>
      </c>
      <c r="BF286" s="14">
        <v>4.2551898118598219E-2</v>
      </c>
      <c r="BG286" s="14">
        <v>2.5848765432098766E-2</v>
      </c>
      <c r="BH286" s="14">
        <v>4.0693559801840057E-2</v>
      </c>
      <c r="BI286" s="14">
        <v>4.0442600276625176E-2</v>
      </c>
      <c r="BJ286" s="14">
        <v>3.2341448752629995E-2</v>
      </c>
      <c r="BK286" s="14">
        <v>4.3515706450296905E-2</v>
      </c>
      <c r="BL286" s="14">
        <v>4.863394172996259E-2</v>
      </c>
      <c r="BM286" s="14">
        <v>6.1169667190903672E-2</v>
      </c>
      <c r="BN286" s="14">
        <v>5.7764835059913117E-2</v>
      </c>
      <c r="BO286" s="14">
        <v>5.7396065330363774E-2</v>
      </c>
      <c r="BP286" s="14">
        <v>4.4041237113402062E-2</v>
      </c>
      <c r="BQ286" s="14">
        <v>5.8439408592313793E-2</v>
      </c>
    </row>
    <row r="287" spans="1:69">
      <c r="A287" s="2" t="s">
        <v>229</v>
      </c>
      <c r="B287" s="14">
        <v>5.9977025202069892E-2</v>
      </c>
      <c r="C287" s="14">
        <v>7.9112155835147691E-2</v>
      </c>
      <c r="D287" s="14">
        <v>5.070340205589393E-2</v>
      </c>
      <c r="E287" s="14">
        <v>9.1778329197684042E-2</v>
      </c>
      <c r="F287" s="14">
        <v>6.8110221513864852E-2</v>
      </c>
      <c r="G287" s="14">
        <v>9.8507735969971616E-2</v>
      </c>
      <c r="H287" s="14">
        <v>5.7757606481171508E-2</v>
      </c>
      <c r="I287" s="14">
        <v>6.6244718278733447E-2</v>
      </c>
      <c r="J287" s="14">
        <v>7.8862537416532347E-2</v>
      </c>
      <c r="K287" s="14">
        <v>7.0784383355001923E-2</v>
      </c>
      <c r="L287" s="14">
        <v>7.378671110185378E-2</v>
      </c>
      <c r="M287" s="14">
        <v>6.7326459056600521E-2</v>
      </c>
      <c r="N287" s="14">
        <v>2.5711159737417943E-2</v>
      </c>
      <c r="O287" s="14">
        <v>7.7091003877358177E-2</v>
      </c>
      <c r="P287" s="14">
        <v>4.3299406839262727E-2</v>
      </c>
      <c r="Q287" s="14">
        <v>5.7525258307335639E-2</v>
      </c>
      <c r="R287" s="14">
        <v>7.5966525223950962E-2</v>
      </c>
      <c r="S287" s="14">
        <v>7.853632853632854E-2</v>
      </c>
      <c r="T287" s="14">
        <v>8.2944855031267764E-2</v>
      </c>
      <c r="U287" s="14">
        <v>6.0080417372810953E-2</v>
      </c>
      <c r="V287" s="14">
        <v>6.7256685814803624E-2</v>
      </c>
      <c r="W287" s="14">
        <v>5.002121177060434E-2</v>
      </c>
      <c r="X287" s="14">
        <v>4.1266363278835892E-2</v>
      </c>
      <c r="Y287" s="14">
        <v>5.402588623015929E-2</v>
      </c>
      <c r="Z287" s="14">
        <v>5.2800524074680645E-2</v>
      </c>
      <c r="AA287" s="14">
        <v>5.3038496975523777E-2</v>
      </c>
      <c r="AB287" s="14">
        <v>8.0558105379107764E-2</v>
      </c>
      <c r="AC287" s="14">
        <v>6.8066157760814247E-2</v>
      </c>
      <c r="AD287" s="14">
        <v>6.4210610803435264E-2</v>
      </c>
      <c r="AE287" s="14">
        <v>0.10250704643228008</v>
      </c>
      <c r="AF287" s="14">
        <v>9.5375926579597606E-2</v>
      </c>
      <c r="AG287" s="14">
        <v>8.9914811761472938E-2</v>
      </c>
      <c r="AH287" s="14">
        <v>6.2885326757090007E-2</v>
      </c>
      <c r="AI287" s="14">
        <v>7.8612076345872986E-2</v>
      </c>
      <c r="AJ287" s="14">
        <v>0.11196840268209791</v>
      </c>
      <c r="AK287" s="14">
        <v>5.6119674513797568E-2</v>
      </c>
      <c r="AL287" s="14">
        <v>8.261530845774713E-2</v>
      </c>
      <c r="AM287" s="14">
        <v>7.0206086384120708E-2</v>
      </c>
      <c r="AN287" s="14">
        <v>6.5969629076425187E-2</v>
      </c>
      <c r="AO287" s="14">
        <v>5.0103129170664992E-2</v>
      </c>
      <c r="AP287" s="14">
        <v>5.6520464979974601E-2</v>
      </c>
      <c r="AQ287" s="14">
        <v>6.8747962490651432E-2</v>
      </c>
      <c r="AR287" s="14">
        <v>5.8954711802378774E-2</v>
      </c>
      <c r="AS287" s="14">
        <v>5.3988887724080094E-2</v>
      </c>
      <c r="AT287" s="14">
        <v>8.752041054350361E-2</v>
      </c>
      <c r="AU287" s="14">
        <v>6.449383708803981E-2</v>
      </c>
      <c r="AV287" s="14">
        <v>5.4773375326402696E-2</v>
      </c>
      <c r="AW287" s="14">
        <v>5.9350246814372634E-2</v>
      </c>
      <c r="AX287" s="14">
        <v>5.8461478845495587E-2</v>
      </c>
      <c r="AY287" s="14">
        <v>6.0957106042725369E-2</v>
      </c>
      <c r="AZ287" s="14">
        <v>0.11644322116665187</v>
      </c>
      <c r="BA287" s="14">
        <v>4.0139312742052471E-2</v>
      </c>
      <c r="BB287" s="14">
        <v>6.3911654930932316E-2</v>
      </c>
      <c r="BC287" s="14">
        <v>8.2775048384695543E-2</v>
      </c>
      <c r="BD287" s="14">
        <v>6.9829999530817477E-2</v>
      </c>
      <c r="BE287" s="14">
        <v>8.6082845102271557E-2</v>
      </c>
      <c r="BF287" s="14">
        <v>7.3462812680465644E-2</v>
      </c>
      <c r="BG287" s="14">
        <v>8.9506172839506168E-2</v>
      </c>
      <c r="BH287" s="14">
        <v>8.6223165841000232E-2</v>
      </c>
      <c r="BI287" s="14">
        <v>7.0650069156293224E-2</v>
      </c>
      <c r="BJ287" s="14">
        <v>5.9813645927261801E-2</v>
      </c>
      <c r="BK287" s="14">
        <v>5.2717465210099269E-2</v>
      </c>
      <c r="BL287" s="14">
        <v>4.7840380909193972E-2</v>
      </c>
      <c r="BM287" s="14">
        <v>8.4838479647556433E-2</v>
      </c>
      <c r="BN287" s="14">
        <v>0.10841647968682866</v>
      </c>
      <c r="BO287" s="14">
        <v>6.6461349294729022E-2</v>
      </c>
      <c r="BP287" s="14">
        <v>8.1979381443298971E-2</v>
      </c>
      <c r="BQ287" s="14">
        <v>7.0833006612823129E-2</v>
      </c>
    </row>
    <row r="288" spans="1:69">
      <c r="A288" s="2" t="s">
        <v>230</v>
      </c>
      <c r="B288" s="14">
        <v>5.8603683782658157E-2</v>
      </c>
      <c r="C288" s="14">
        <v>5.2137723743280476E-2</v>
      </c>
      <c r="D288" s="14">
        <v>5.1770891455239686E-2</v>
      </c>
      <c r="E288" s="14">
        <v>6.3821339950372202E-2</v>
      </c>
      <c r="F288" s="14">
        <v>8.8319159268344313E-2</v>
      </c>
      <c r="G288" s="14">
        <v>9.2877414629680494E-2</v>
      </c>
      <c r="H288" s="14">
        <v>6.0158394628356079E-2</v>
      </c>
      <c r="I288" s="14">
        <v>6.7128688365185721E-2</v>
      </c>
      <c r="J288" s="14">
        <v>6.7541637884718703E-2</v>
      </c>
      <c r="K288" s="14">
        <v>4.2947828103034873E-2</v>
      </c>
      <c r="L288" s="14">
        <v>6.0310352009997917E-2</v>
      </c>
      <c r="M288" s="14">
        <v>7.1730832340190342E-2</v>
      </c>
      <c r="N288" s="14">
        <v>5.4704595185995623E-2</v>
      </c>
      <c r="O288" s="14">
        <v>9.413183017822814E-2</v>
      </c>
      <c r="P288" s="14">
        <v>3.3280696399899147E-2</v>
      </c>
      <c r="Q288" s="14">
        <v>3.4960931909900114E-2</v>
      </c>
      <c r="R288" s="14">
        <v>5.2864214992927865E-2</v>
      </c>
      <c r="S288" s="14">
        <v>6.958581958581958E-2</v>
      </c>
      <c r="T288" s="14">
        <v>6.5321205230244456E-2</v>
      </c>
      <c r="U288" s="14">
        <v>6.3004685475027411E-2</v>
      </c>
      <c r="V288" s="14">
        <v>4.5103482395624332E-2</v>
      </c>
      <c r="W288" s="14">
        <v>7.7920475143661544E-2</v>
      </c>
      <c r="X288" s="14">
        <v>6.8753862576549238E-2</v>
      </c>
      <c r="Y288" s="14">
        <v>6.027210117882343E-2</v>
      </c>
      <c r="Z288" s="14">
        <v>3.9633147723550609E-2</v>
      </c>
      <c r="AA288" s="14">
        <v>4.4489844970556421E-2</v>
      </c>
      <c r="AB288" s="14">
        <v>7.6409032494951346E-2</v>
      </c>
      <c r="AC288" s="14">
        <v>6.0432569974554706E-2</v>
      </c>
      <c r="AD288" s="14">
        <v>7.4711721111913737E-2</v>
      </c>
      <c r="AE288" s="14">
        <v>7.4321317311971516E-2</v>
      </c>
      <c r="AF288" s="14">
        <v>7.08789269325803E-2</v>
      </c>
      <c r="AG288" s="14">
        <v>4.4352844187963723E-2</v>
      </c>
      <c r="AH288" s="14">
        <v>5.5980271270036991E-2</v>
      </c>
      <c r="AI288" s="14">
        <v>6.0180289066827819E-2</v>
      </c>
      <c r="AJ288" s="14">
        <v>7.6880683383852302E-2</v>
      </c>
      <c r="AK288" s="14">
        <v>6.8577530378382656E-2</v>
      </c>
      <c r="AL288" s="14">
        <v>4.9262126310201097E-2</v>
      </c>
      <c r="AM288" s="14">
        <v>6.1648691072965722E-2</v>
      </c>
      <c r="AN288" s="14">
        <v>6.2132993600726327E-2</v>
      </c>
      <c r="AO288" s="14">
        <v>9.0235266867410083E-2</v>
      </c>
      <c r="AP288" s="14">
        <v>7.8317215330012041E-2</v>
      </c>
      <c r="AQ288" s="14">
        <v>5.2026003413427425E-2</v>
      </c>
      <c r="AR288" s="14">
        <v>3.8883806038426352E-2</v>
      </c>
      <c r="AS288" s="14">
        <v>4.7174756263759304E-2</v>
      </c>
      <c r="AT288" s="14">
        <v>5.9622113365990201E-2</v>
      </c>
      <c r="AU288" s="14">
        <v>8.693412406237043E-2</v>
      </c>
      <c r="AV288" s="14">
        <v>3.4215009853246679E-2</v>
      </c>
      <c r="AW288" s="14">
        <v>3.6046378142578349E-2</v>
      </c>
      <c r="AX288" s="14">
        <v>7.0015564755194173E-2</v>
      </c>
      <c r="AY288" s="14">
        <v>5.9680643529780114E-2</v>
      </c>
      <c r="AZ288" s="14">
        <v>9.6377519311018373E-2</v>
      </c>
      <c r="BA288" s="14">
        <v>6.3886798133373474E-2</v>
      </c>
      <c r="BB288" s="14">
        <v>5.8986494286044099E-2</v>
      </c>
      <c r="BC288" s="14">
        <v>7.5331249069525083E-2</v>
      </c>
      <c r="BD288" s="14">
        <v>7.3161195477080429E-2</v>
      </c>
      <c r="BE288" s="14">
        <v>4.8257786000616712E-2</v>
      </c>
      <c r="BF288" s="14">
        <v>6.1487492781374428E-2</v>
      </c>
      <c r="BG288" s="14">
        <v>8.1018518518518517E-2</v>
      </c>
      <c r="BH288" s="14">
        <v>7.5843359282849729E-2</v>
      </c>
      <c r="BI288" s="14">
        <v>5.9197786998616872E-2</v>
      </c>
      <c r="BJ288" s="14">
        <v>4.8331830477908025E-2</v>
      </c>
      <c r="BK288" s="14">
        <v>6.4593626762159462E-2</v>
      </c>
      <c r="BL288" s="14">
        <v>5.8099988663416847E-2</v>
      </c>
      <c r="BM288" s="14">
        <v>5.3569858651375875E-2</v>
      </c>
      <c r="BN288" s="14">
        <v>6.7265002148278991E-2</v>
      </c>
      <c r="BO288" s="14">
        <v>5.8590850037119523E-2</v>
      </c>
      <c r="BP288" s="14">
        <v>7.6041237113402063E-2</v>
      </c>
      <c r="BQ288" s="14">
        <v>6.9090497225053796E-2</v>
      </c>
    </row>
    <row r="289" spans="1:69">
      <c r="A289" s="2" t="s">
        <v>231</v>
      </c>
      <c r="B289" s="14">
        <v>4.6878499471217493E-2</v>
      </c>
      <c r="C289" s="14">
        <v>4.9189803664669275E-2</v>
      </c>
      <c r="D289" s="14">
        <v>4.7399342626586578E-2</v>
      </c>
      <c r="E289" s="14">
        <v>6.2067824648469813E-2</v>
      </c>
      <c r="F289" s="14">
        <v>4.86732826138387E-2</v>
      </c>
      <c r="G289" s="14">
        <v>4.7789068937105189E-2</v>
      </c>
      <c r="H289" s="14">
        <v>4.680102153057418E-2</v>
      </c>
      <c r="I289" s="14">
        <v>4.914873680674646E-2</v>
      </c>
      <c r="J289" s="14">
        <v>5.0157341315526904E-2</v>
      </c>
      <c r="K289" s="14">
        <v>3.995726934691949E-2</v>
      </c>
      <c r="L289" s="14">
        <v>4.6490314517808787E-2</v>
      </c>
      <c r="M289" s="14">
        <v>5.3664265851425808E-2</v>
      </c>
      <c r="N289" s="14">
        <v>5.5251641137855578E-2</v>
      </c>
      <c r="O289" s="14">
        <v>4.1510540549346713E-2</v>
      </c>
      <c r="P289" s="14">
        <v>3.7128942793826884E-2</v>
      </c>
      <c r="Q289" s="14">
        <v>4.1271931079882078E-2</v>
      </c>
      <c r="R289" s="14">
        <v>5.7225365393682226E-2</v>
      </c>
      <c r="S289" s="14">
        <v>5.1567801567801566E-2</v>
      </c>
      <c r="T289" s="14">
        <v>5.7760090960773169E-2</v>
      </c>
      <c r="U289" s="14">
        <v>5.4398032765094875E-2</v>
      </c>
      <c r="V289" s="14">
        <v>4.5268394579886212E-2</v>
      </c>
      <c r="W289" s="14">
        <v>4.4930386825562114E-2</v>
      </c>
      <c r="X289" s="14">
        <v>4.8043429406146414E-2</v>
      </c>
      <c r="Y289" s="14">
        <v>4.7800797149416221E-2</v>
      </c>
      <c r="Z289" s="14">
        <v>3.5768096953815921E-2</v>
      </c>
      <c r="AA289" s="14">
        <v>5.4584785482514123E-2</v>
      </c>
      <c r="AB289" s="14">
        <v>4.1160271709197727E-2</v>
      </c>
      <c r="AC289" s="14">
        <v>3.4351145038167941E-2</v>
      </c>
      <c r="AD289" s="14">
        <v>3.567702062765872E-2</v>
      </c>
      <c r="AE289" s="14">
        <v>4.1240172081293575E-2</v>
      </c>
      <c r="AF289" s="14">
        <v>4.2640310624779389E-2</v>
      </c>
      <c r="AG289" s="14">
        <v>4.8200054960153886E-2</v>
      </c>
      <c r="AH289" s="14">
        <v>5.1842718180572678E-2</v>
      </c>
      <c r="AI289" s="14">
        <v>6.0029208843229091E-2</v>
      </c>
      <c r="AJ289" s="14">
        <v>4.6844860843207492E-2</v>
      </c>
      <c r="AK289" s="14">
        <v>4.7557370403693851E-2</v>
      </c>
      <c r="AL289" s="14">
        <v>4.7762703838951981E-2</v>
      </c>
      <c r="AM289" s="14">
        <v>5.2787482910527116E-2</v>
      </c>
      <c r="AN289" s="14">
        <v>4.8704769435780289E-2</v>
      </c>
      <c r="AO289" s="14">
        <v>4.6904470401376526E-2</v>
      </c>
      <c r="AP289" s="14">
        <v>3.9855426394451499E-2</v>
      </c>
      <c r="AQ289" s="14">
        <v>4.9513874240128868E-2</v>
      </c>
      <c r="AR289" s="14">
        <v>4.8032936870997259E-2</v>
      </c>
      <c r="AS289" s="14">
        <v>4.9082713072649123E-2</v>
      </c>
      <c r="AT289" s="14">
        <v>5.6496384418007931E-2</v>
      </c>
      <c r="AU289" s="14">
        <v>4.9567151239492895E-2</v>
      </c>
      <c r="AV289" s="14">
        <v>4.5438369387764181E-2</v>
      </c>
      <c r="AW289" s="14">
        <v>4.6492939960968892E-2</v>
      </c>
      <c r="AX289" s="14">
        <v>4.0080859226153953E-2</v>
      </c>
      <c r="AY289" s="14">
        <v>4.612123985453144E-2</v>
      </c>
      <c r="AZ289" s="14">
        <v>5.1185296990144721E-2</v>
      </c>
      <c r="BA289" s="14">
        <v>4.7931520534260259E-2</v>
      </c>
      <c r="BB289" s="14">
        <v>5.8794105198353153E-2</v>
      </c>
      <c r="BC289" s="14">
        <v>5.5530742891171651E-2</v>
      </c>
      <c r="BD289" s="14">
        <v>4.8779343457249651E-2</v>
      </c>
      <c r="BE289" s="14">
        <v>4.4454722993113371E-2</v>
      </c>
      <c r="BF289" s="14">
        <v>5.6685207136561201E-2</v>
      </c>
      <c r="BG289" s="14">
        <v>3.8194444444444448E-2</v>
      </c>
      <c r="BH289" s="14">
        <v>4.5647558386411886E-2</v>
      </c>
      <c r="BI289" s="14">
        <v>4.199170124481328E-2</v>
      </c>
      <c r="BJ289" s="14">
        <v>4.8091373609858733E-2</v>
      </c>
      <c r="BK289" s="14">
        <v>5.5346539141471376E-2</v>
      </c>
      <c r="BL289" s="14">
        <v>5.3395306654574308E-2</v>
      </c>
      <c r="BM289" s="14">
        <v>4.9623428510027254E-2</v>
      </c>
      <c r="BN289" s="14">
        <v>5.704874206330262E-2</v>
      </c>
      <c r="BO289" s="14">
        <v>5.2895322939866367E-2</v>
      </c>
      <c r="BP289" s="14">
        <v>4.8824742268041239E-2</v>
      </c>
      <c r="BQ289" s="14">
        <v>4.8594230551417095E-2</v>
      </c>
    </row>
    <row r="290" spans="1:69">
      <c r="A290" s="2" t="s">
        <v>232</v>
      </c>
      <c r="B290" s="14">
        <v>4.0044354829742834E-2</v>
      </c>
      <c r="C290" s="14">
        <v>4.9363210728116995E-2</v>
      </c>
      <c r="D290" s="14">
        <v>3.0927496682655563E-2</v>
      </c>
      <c r="E290" s="14">
        <v>3.1960297766749378E-2</v>
      </c>
      <c r="F290" s="14">
        <v>3.3544595385439108E-2</v>
      </c>
      <c r="G290" s="14">
        <v>3.5384052000366199E-2</v>
      </c>
      <c r="H290" s="14">
        <v>2.6188677079646863E-2</v>
      </c>
      <c r="I290" s="14">
        <v>4.7380796633841912E-2</v>
      </c>
      <c r="J290" s="14">
        <v>2.7246910737585388E-2</v>
      </c>
      <c r="K290" s="14">
        <v>3.2872667936455761E-2</v>
      </c>
      <c r="L290" s="14">
        <v>3.4097063111851698E-2</v>
      </c>
      <c r="M290" s="14">
        <v>5.0831649308254311E-2</v>
      </c>
      <c r="N290" s="14">
        <v>6.9474835886214448E-2</v>
      </c>
      <c r="O290" s="14">
        <v>3.6297285849271776E-2</v>
      </c>
      <c r="P290" s="14">
        <v>3.6982974827160654E-2</v>
      </c>
      <c r="Q290" s="14">
        <v>2.3573227625289791E-2</v>
      </c>
      <c r="R290" s="14">
        <v>4.4554455445544552E-2</v>
      </c>
      <c r="S290" s="14">
        <v>6.3911313911313911E-2</v>
      </c>
      <c r="T290" s="14">
        <v>4.6048891415577033E-2</v>
      </c>
      <c r="U290" s="14">
        <v>4.2601269398198915E-2</v>
      </c>
      <c r="V290" s="14">
        <v>4.5873072588846438E-2</v>
      </c>
      <c r="W290" s="14">
        <v>8.2702765243549692E-2</v>
      </c>
      <c r="X290" s="14">
        <v>8.2336086296982983E-2</v>
      </c>
      <c r="Y290" s="14">
        <v>3.6329450868273175E-2</v>
      </c>
      <c r="Z290" s="14">
        <v>2.7251883393383556E-2</v>
      </c>
      <c r="AA290" s="14">
        <v>3.4058406441533469E-2</v>
      </c>
      <c r="AB290" s="14">
        <v>3.9654855883972828E-2</v>
      </c>
      <c r="AC290" s="14">
        <v>0.11195928753180662</v>
      </c>
      <c r="AD290" s="14">
        <v>6.2498327848676996E-2</v>
      </c>
      <c r="AE290" s="14">
        <v>6.9425901201602136E-2</v>
      </c>
      <c r="AF290" s="14">
        <v>6.3536886692552058E-2</v>
      </c>
      <c r="AG290" s="14">
        <v>6.2599615278922785E-2</v>
      </c>
      <c r="AH290" s="14">
        <v>3.2305795314426636E-2</v>
      </c>
      <c r="AI290" s="14">
        <v>3.3892330160648639E-2</v>
      </c>
      <c r="AJ290" s="14">
        <v>7.0726554606411321E-2</v>
      </c>
      <c r="AK290" s="14">
        <v>5.2827241178157229E-2</v>
      </c>
      <c r="AL290" s="14">
        <v>2.2832114903111482E-2</v>
      </c>
      <c r="AM290" s="14">
        <v>3.4634665046331461E-2</v>
      </c>
      <c r="AN290" s="14">
        <v>3.8249205582158177E-2</v>
      </c>
      <c r="AO290" s="14">
        <v>2.2175529157429159E-2</v>
      </c>
      <c r="AP290" s="14">
        <v>4.6758490443163686E-2</v>
      </c>
      <c r="AQ290" s="14">
        <v>4.9916581970199631E-2</v>
      </c>
      <c r="AR290" s="14">
        <v>4.4602012808783169E-2</v>
      </c>
      <c r="AS290" s="14">
        <v>4.5707097179997901E-2</v>
      </c>
      <c r="AT290" s="14">
        <v>5.938885001166317E-2</v>
      </c>
      <c r="AU290" s="14">
        <v>3.8284185000439758E-2</v>
      </c>
      <c r="AV290" s="14">
        <v>2.8220766106610794E-2</v>
      </c>
      <c r="AW290" s="14">
        <v>4.6837332108827921E-2</v>
      </c>
      <c r="AX290" s="14">
        <v>3.4132668548215221E-2</v>
      </c>
      <c r="AY290" s="14">
        <v>5.4237614700994675E-2</v>
      </c>
      <c r="AZ290" s="14">
        <v>8.2216105833259348E-2</v>
      </c>
      <c r="BA290" s="14">
        <v>5.6190384957508242E-2</v>
      </c>
      <c r="BB290" s="14">
        <v>5.4484589634075958E-2</v>
      </c>
      <c r="BC290" s="14">
        <v>5.2999851124013696E-2</v>
      </c>
      <c r="BD290" s="14">
        <v>4.4556700708465617E-2</v>
      </c>
      <c r="BE290" s="14">
        <v>4.0034947065474356E-2</v>
      </c>
      <c r="BF290" s="14">
        <v>5.3706574268259324E-2</v>
      </c>
      <c r="BG290" s="14">
        <v>6.4043209876543217E-2</v>
      </c>
      <c r="BH290" s="14">
        <v>3.8511441377683413E-2</v>
      </c>
      <c r="BI290" s="14">
        <v>2.9377593360995852E-2</v>
      </c>
      <c r="BJ290" s="14">
        <v>2.9816651638112413E-2</v>
      </c>
      <c r="BK290" s="14">
        <v>5.8882190290557995E-2</v>
      </c>
      <c r="BL290" s="14">
        <v>3.939462645958508E-2</v>
      </c>
      <c r="BM290" s="14">
        <v>3.2636195797638004E-2</v>
      </c>
      <c r="BN290" s="14">
        <v>5.3706974745786985E-2</v>
      </c>
      <c r="BO290" s="14">
        <v>2.7288650705270971E-2</v>
      </c>
      <c r="BP290" s="14">
        <v>4.2556701030927832E-2</v>
      </c>
      <c r="BQ290" s="14">
        <v>4.8520173902436903E-2</v>
      </c>
    </row>
    <row r="291" spans="1:69">
      <c r="A291" s="2" t="s">
        <v>233</v>
      </c>
      <c r="B291" s="14">
        <v>2.5813608692047168E-2</v>
      </c>
      <c r="C291" s="14">
        <v>2.6145931677617001E-2</v>
      </c>
      <c r="D291" s="14">
        <v>2.1887440041636775E-2</v>
      </c>
      <c r="E291" s="14">
        <v>1.9652605459057074E-2</v>
      </c>
      <c r="F291" s="14">
        <v>2.37451905716527E-2</v>
      </c>
      <c r="G291" s="14">
        <v>3.2271354023619886E-2</v>
      </c>
      <c r="H291" s="14">
        <v>2.7097341916230668E-2</v>
      </c>
      <c r="I291" s="14">
        <v>3.2583137386630837E-2</v>
      </c>
      <c r="J291" s="14">
        <v>1.5465500038375931E-2</v>
      </c>
      <c r="K291" s="14">
        <v>3.2297447606525816E-2</v>
      </c>
      <c r="L291" s="14">
        <v>2.6827744219954177E-2</v>
      </c>
      <c r="M291" s="14">
        <v>2.176278563656148E-2</v>
      </c>
      <c r="N291" s="14">
        <v>9.8468271334792128E-3</v>
      </c>
      <c r="O291" s="14">
        <v>2.1667589847186471E-2</v>
      </c>
      <c r="P291" s="14">
        <v>1.6481110418131877E-2</v>
      </c>
      <c r="Q291" s="14">
        <v>3.0020178024557084E-2</v>
      </c>
      <c r="R291" s="14">
        <v>1.885902876001886E-2</v>
      </c>
      <c r="S291" s="14">
        <v>2.1001521001521001E-2</v>
      </c>
      <c r="T291" s="14">
        <v>1.8362706083001706E-2</v>
      </c>
      <c r="U291" s="14">
        <v>1.6515468713654339E-2</v>
      </c>
      <c r="V291" s="14">
        <v>1.2313443091553748E-2</v>
      </c>
      <c r="W291" s="14">
        <v>2.5554398549886229E-2</v>
      </c>
      <c r="X291" s="14">
        <v>3.2536940277543683E-2</v>
      </c>
      <c r="Y291" s="14">
        <v>2.1411067138008253E-2</v>
      </c>
      <c r="Z291" s="14">
        <v>2.1290533901080905E-2</v>
      </c>
      <c r="AA291" s="14">
        <v>2.1327564795897928E-2</v>
      </c>
      <c r="AB291" s="14">
        <v>2.094731044611713E-2</v>
      </c>
      <c r="AC291" s="14">
        <v>9.5419847328244278E-3</v>
      </c>
      <c r="AD291" s="14">
        <v>2.5109024266260001E-2</v>
      </c>
      <c r="AE291" s="14">
        <v>2.3735350838154576E-2</v>
      </c>
      <c r="AF291" s="14">
        <v>1.8496293681609603E-2</v>
      </c>
      <c r="AG291" s="14">
        <v>1.6158285243198681E-2</v>
      </c>
      <c r="AH291" s="14">
        <v>1.8440882312645568E-2</v>
      </c>
      <c r="AI291" s="14">
        <v>1.964042906783502E-2</v>
      </c>
      <c r="AJ291" s="14">
        <v>2.1860935060163497E-2</v>
      </c>
      <c r="AK291" s="14">
        <v>3.0324003124351153E-2</v>
      </c>
      <c r="AL291" s="14">
        <v>3.177125556902724E-2</v>
      </c>
      <c r="AM291" s="14">
        <v>2.8330548382196567E-2</v>
      </c>
      <c r="AN291" s="14">
        <v>3.6301600550601124E-2</v>
      </c>
      <c r="AO291" s="14">
        <v>3.3839603807506918E-2</v>
      </c>
      <c r="AP291" s="14">
        <v>3.4893035068867831E-2</v>
      </c>
      <c r="AQ291" s="14">
        <v>2.519799796728479E-2</v>
      </c>
      <c r="AR291" s="14">
        <v>1.3437785910338517E-2</v>
      </c>
      <c r="AS291" s="14">
        <v>2.331481287346682E-2</v>
      </c>
      <c r="AT291" s="14">
        <v>1.7588056916258456E-2</v>
      </c>
      <c r="AU291" s="14">
        <v>1.9851989596552287E-2</v>
      </c>
      <c r="AV291" s="14">
        <v>2.5613992944808473E-2</v>
      </c>
      <c r="AW291" s="14">
        <v>2.0089541958443348E-2</v>
      </c>
      <c r="AX291" s="14">
        <v>3.2233897582619145E-2</v>
      </c>
      <c r="AY291" s="14">
        <v>2.5601502853977505E-2</v>
      </c>
      <c r="AZ291" s="14">
        <v>2.6946639438870639E-2</v>
      </c>
      <c r="BA291" s="14">
        <v>1.9844539022621215E-2</v>
      </c>
      <c r="BB291" s="14">
        <v>1.8507830235869022E-2</v>
      </c>
      <c r="BC291" s="14">
        <v>9.2303111508113735E-3</v>
      </c>
      <c r="BD291" s="14">
        <v>2.1551117436386668E-2</v>
      </c>
      <c r="BE291" s="14">
        <v>1.9529242470963101E-2</v>
      </c>
      <c r="BF291" s="14">
        <v>2.4497735631135831E-2</v>
      </c>
      <c r="BG291" s="14">
        <v>2.0061728395061727E-2</v>
      </c>
      <c r="BH291" s="14">
        <v>2.689313517338995E-2</v>
      </c>
      <c r="BI291" s="14">
        <v>1.9363762102351315E-2</v>
      </c>
      <c r="BJ291" s="14">
        <v>3.5046588518184547E-2</v>
      </c>
      <c r="BK291" s="14">
        <v>1.9083450432890621E-2</v>
      </c>
      <c r="BL291" s="14">
        <v>2.3126629633828364E-2</v>
      </c>
      <c r="BM291" s="14">
        <v>2.7664084555196297E-2</v>
      </c>
      <c r="BN291" s="14">
        <v>1.9000334176731751E-2</v>
      </c>
      <c r="BO291" s="14">
        <v>3.2027190051967337E-2</v>
      </c>
      <c r="BP291" s="14">
        <v>1.9876288659793816E-2</v>
      </c>
      <c r="BQ291" s="14">
        <v>3.3321135767618949E-2</v>
      </c>
    </row>
    <row r="292" spans="1:69">
      <c r="A292" s="2" t="s">
        <v>234</v>
      </c>
      <c r="B292" s="14">
        <v>1.5980541311907979E-2</v>
      </c>
      <c r="C292" s="14">
        <v>1.1078784609159746E-2</v>
      </c>
      <c r="D292" s="14">
        <v>1.8317680469007641E-2</v>
      </c>
      <c r="E292" s="14">
        <v>1.3995037220843673E-2</v>
      </c>
      <c r="F292" s="14">
        <v>9.2639862534397537E-3</v>
      </c>
      <c r="G292" s="14">
        <v>1.0619793097134487E-2</v>
      </c>
      <c r="H292" s="14">
        <v>1.3763881050990445E-2</v>
      </c>
      <c r="I292" s="14">
        <v>1.1951275568834751E-2</v>
      </c>
      <c r="J292" s="14">
        <v>1.4736357356665898E-2</v>
      </c>
      <c r="K292" s="14">
        <v>2.0255973046818827E-2</v>
      </c>
      <c r="L292" s="14">
        <v>1.8214955217662986E-2</v>
      </c>
      <c r="M292" s="14">
        <v>1.4525795809800162E-2</v>
      </c>
      <c r="N292" s="14">
        <v>1.2035010940919038E-2</v>
      </c>
      <c r="O292" s="14">
        <v>2.5284285295363463E-2</v>
      </c>
      <c r="P292" s="14">
        <v>1.098740694542125E-2</v>
      </c>
      <c r="Q292" s="14">
        <v>2.1437362259938749E-2</v>
      </c>
      <c r="R292" s="14">
        <v>5.7755775577557752E-3</v>
      </c>
      <c r="S292" s="14">
        <v>8.7457587457587457E-3</v>
      </c>
      <c r="T292" s="14">
        <v>8.3570210346787955E-3</v>
      </c>
      <c r="U292" s="14">
        <v>1.3657661250124613E-2</v>
      </c>
      <c r="V292" s="14">
        <v>1.3302916197125031E-2</v>
      </c>
      <c r="W292" s="14">
        <v>1.4400863897566431E-2</v>
      </c>
      <c r="X292" s="14">
        <v>1.2156581830439913E-2</v>
      </c>
      <c r="Y292" s="14">
        <v>2.0488570905454698E-2</v>
      </c>
      <c r="Z292" s="14">
        <v>1.2184736324926303E-2</v>
      </c>
      <c r="AA292" s="14">
        <v>8.7729840163441892E-3</v>
      </c>
      <c r="AB292" s="14">
        <v>9.7852028639618133E-3</v>
      </c>
      <c r="AC292" s="14">
        <v>5.0890585241730284E-3</v>
      </c>
      <c r="AD292" s="14">
        <v>7.9059314551729667E-3</v>
      </c>
      <c r="AE292" s="14">
        <v>7.7139890224002371E-3</v>
      </c>
      <c r="AF292" s="14">
        <v>4.518178609248147E-3</v>
      </c>
      <c r="AG292" s="14">
        <v>1.060730970046716E-2</v>
      </c>
      <c r="AH292" s="14">
        <v>9.1519386217290034E-3</v>
      </c>
      <c r="AI292" s="14">
        <v>8.4604925215289312E-3</v>
      </c>
      <c r="AJ292" s="14">
        <v>6.4296867824010289E-3</v>
      </c>
      <c r="AK292" s="14">
        <v>1.4988975786278561E-2</v>
      </c>
      <c r="AL292" s="14">
        <v>1.3509150781636737E-2</v>
      </c>
      <c r="AM292" s="14">
        <v>1.3570307357334549E-2</v>
      </c>
      <c r="AN292" s="14">
        <v>1.4643646853812474E-2</v>
      </c>
      <c r="AO292" s="14">
        <v>1.7664317306949912E-2</v>
      </c>
      <c r="AP292" s="14">
        <v>1.5870534987463776E-2</v>
      </c>
      <c r="AQ292" s="14">
        <v>8.6869810343835688E-3</v>
      </c>
      <c r="AR292" s="14">
        <v>9.5494053064958829E-3</v>
      </c>
      <c r="AS292" s="14">
        <v>8.302757102421638E-3</v>
      </c>
      <c r="AT292" s="14">
        <v>7.837648705388384E-3</v>
      </c>
      <c r="AU292" s="14">
        <v>1.3456633454371836E-2</v>
      </c>
      <c r="AV292" s="14">
        <v>2.1081054631025938E-2</v>
      </c>
      <c r="AW292" s="14">
        <v>2.869934565491907E-3</v>
      </c>
      <c r="AX292" s="14">
        <v>1.8626038995847246E-2</v>
      </c>
      <c r="AY292" s="14">
        <v>1.1030562847715614E-2</v>
      </c>
      <c r="AZ292" s="14">
        <v>8.9674154310574444E-3</v>
      </c>
      <c r="BA292" s="14">
        <v>2.0270140818086025E-2</v>
      </c>
      <c r="BB292" s="14">
        <v>1.4429181576820964E-2</v>
      </c>
      <c r="BC292" s="14">
        <v>2.6499925562006848E-2</v>
      </c>
      <c r="BD292" s="14">
        <v>9.1490592890320771E-3</v>
      </c>
      <c r="BE292" s="14">
        <v>7.6575187583513204E-3</v>
      </c>
      <c r="BF292" s="14">
        <v>1.0182061335521717E-2</v>
      </c>
      <c r="BG292" s="14">
        <v>4.6296296296296294E-3</v>
      </c>
      <c r="BH292" s="14">
        <v>9.9669733427695216E-3</v>
      </c>
      <c r="BI292" s="14">
        <v>8.9626556016597515E-3</v>
      </c>
      <c r="BJ292" s="14">
        <v>6.7327923053802224E-3</v>
      </c>
      <c r="BK292" s="14">
        <v>1.2873396491546167E-2</v>
      </c>
      <c r="BL292" s="14">
        <v>9.2393152703775083E-3</v>
      </c>
      <c r="BM292" s="14">
        <v>1.6459739574684235E-2</v>
      </c>
      <c r="BN292" s="14">
        <v>1.3367069270062539E-2</v>
      </c>
      <c r="BO292" s="14">
        <v>1.0515265404602821E-2</v>
      </c>
      <c r="BP292" s="14">
        <v>1.1876288659793814E-2</v>
      </c>
      <c r="BQ292" s="14">
        <v>1.1748869547034685E-2</v>
      </c>
    </row>
    <row r="293" spans="1:69">
      <c r="A293" s="2" t="s">
        <v>235</v>
      </c>
      <c r="B293" s="14">
        <v>1.2288435372420775E-2</v>
      </c>
      <c r="C293" s="14">
        <v>3.0866457293693764E-2</v>
      </c>
      <c r="D293" s="14">
        <v>5.1014427517782372E-3</v>
      </c>
      <c r="E293" s="14">
        <v>2.8089330024813897E-2</v>
      </c>
      <c r="F293" s="14">
        <v>9.4258569809864152E-3</v>
      </c>
      <c r="G293" s="14">
        <v>3.2408678934358691E-2</v>
      </c>
      <c r="H293" s="14">
        <v>1.9034137103176502E-2</v>
      </c>
      <c r="I293" s="14">
        <v>1.0642999840885384E-2</v>
      </c>
      <c r="J293" s="14">
        <v>5.698825696523141E-2</v>
      </c>
      <c r="K293" s="14">
        <v>4.5518710802109532E-3</v>
      </c>
      <c r="L293" s="14">
        <v>1.3091022703603416E-2</v>
      </c>
      <c r="M293" s="14">
        <v>1.5734839456275799E-2</v>
      </c>
      <c r="N293" s="14">
        <v>4.8687089715536105E-2</v>
      </c>
      <c r="O293" s="14">
        <v>1.2088234335798769E-2</v>
      </c>
      <c r="P293" s="14">
        <v>1.004525006966653E-2</v>
      </c>
      <c r="Q293" s="14">
        <v>1.9827413492086207E-2</v>
      </c>
      <c r="R293" s="14">
        <v>3.1235266383781234E-2</v>
      </c>
      <c r="S293" s="14">
        <v>3.1385281385281384E-2</v>
      </c>
      <c r="T293" s="14">
        <v>3.3257532689027855E-2</v>
      </c>
      <c r="U293" s="14">
        <v>2.1898780447280098E-2</v>
      </c>
      <c r="V293" s="14">
        <v>3.4081851414121983E-2</v>
      </c>
      <c r="W293" s="14">
        <v>1.0042809209765129E-2</v>
      </c>
      <c r="X293" s="14">
        <v>1.2683296814427777E-2</v>
      </c>
      <c r="Y293" s="14">
        <v>3.6935059082010618E-3</v>
      </c>
      <c r="Z293" s="14">
        <v>1.1398624303963314E-2</v>
      </c>
      <c r="AA293" s="14">
        <v>9.2296598966470373E-3</v>
      </c>
      <c r="AB293" s="14">
        <v>3.4569487791444829E-2</v>
      </c>
      <c r="AC293" s="14">
        <v>5.9160305343511452E-2</v>
      </c>
      <c r="AD293" s="14">
        <v>3.0620435026888194E-2</v>
      </c>
      <c r="AE293" s="14">
        <v>2.9372496662216287E-2</v>
      </c>
      <c r="AF293" s="14">
        <v>8.0903635721849623E-2</v>
      </c>
      <c r="AG293" s="14">
        <v>4.0780434185215722E-2</v>
      </c>
      <c r="AH293" s="14">
        <v>4.5129469790382244E-2</v>
      </c>
      <c r="AI293" s="14">
        <v>3.6259253663695423E-2</v>
      </c>
      <c r="AJ293" s="14">
        <v>4.6385597501607423E-2</v>
      </c>
      <c r="AK293" s="14">
        <v>7.889975380903887E-3</v>
      </c>
      <c r="AL293" s="14">
        <v>2.3542367652650536E-2</v>
      </c>
      <c r="AM293" s="14">
        <v>1.0532178844498455E-2</v>
      </c>
      <c r="AN293" s="14">
        <v>2.07793348855599E-2</v>
      </c>
      <c r="AO293" s="14">
        <v>4.2464952626760644E-3</v>
      </c>
      <c r="AP293" s="14">
        <v>6.8900393995636744E-3</v>
      </c>
      <c r="AQ293" s="14">
        <v>2.0825742612230809E-2</v>
      </c>
      <c r="AR293" s="14">
        <v>4.1742909423604757E-2</v>
      </c>
      <c r="AS293" s="14">
        <v>1.4739490512632351E-2</v>
      </c>
      <c r="AT293" s="14">
        <v>2.6498717051551202E-2</v>
      </c>
      <c r="AU293" s="14">
        <v>7.6015529784266671E-3</v>
      </c>
      <c r="AV293" s="14">
        <v>2.5845310699780695E-3</v>
      </c>
      <c r="AW293" s="14">
        <v>1.4808862357938239E-2</v>
      </c>
      <c r="AX293" s="14">
        <v>5.4315183063479659E-3</v>
      </c>
      <c r="AY293" s="14">
        <v>2.1964788902001396E-2</v>
      </c>
      <c r="AZ293" s="14">
        <v>2.9699014472165497E-2</v>
      </c>
      <c r="BA293" s="14">
        <v>1.7174606215702105E-3</v>
      </c>
      <c r="BB293" s="14">
        <v>1.3852014313748124E-2</v>
      </c>
      <c r="BC293" s="14">
        <v>6.9822837576298938E-2</v>
      </c>
      <c r="BD293" s="14">
        <v>2.2770992008257614E-2</v>
      </c>
      <c r="BE293" s="14">
        <v>3.659163326138349E-2</v>
      </c>
      <c r="BF293" s="14">
        <v>4.3615695571563175E-2</v>
      </c>
      <c r="BG293" s="14">
        <v>8.0632716049382713E-2</v>
      </c>
      <c r="BH293" s="14">
        <v>6.723283793347487E-2</v>
      </c>
      <c r="BI293" s="14">
        <v>5.2171507607192254E-2</v>
      </c>
      <c r="BJ293" s="14">
        <v>1.6050495942290351E-2</v>
      </c>
      <c r="BK293" s="14">
        <v>1.541181270114682E-2</v>
      </c>
      <c r="BL293" s="14">
        <v>3.2195896156898308E-2</v>
      </c>
      <c r="BM293" s="14">
        <v>3.0262476677965441E-2</v>
      </c>
      <c r="BN293" s="14">
        <v>2.0862175967919033E-2</v>
      </c>
      <c r="BO293" s="14">
        <v>7.9922976985894578E-3</v>
      </c>
      <c r="BP293" s="14">
        <v>2.6639175257731958E-2</v>
      </c>
      <c r="BQ293" s="14">
        <v>8.8258100490516394E-3</v>
      </c>
    </row>
    <row r="294" spans="1:69">
      <c r="D294" s="3"/>
      <c r="F294" s="3"/>
      <c r="H294" s="3"/>
      <c r="J294" s="3"/>
      <c r="L294" s="3"/>
      <c r="N294" s="3"/>
      <c r="P294" s="3"/>
      <c r="R294" s="3"/>
      <c r="T294" s="3"/>
      <c r="V294" s="3"/>
      <c r="X294" s="3"/>
      <c r="Z294" s="3"/>
      <c r="AB294" s="3"/>
      <c r="AD294" s="3"/>
      <c r="AF294" s="3"/>
      <c r="AH294" s="3"/>
      <c r="AJ294" s="3"/>
      <c r="AL294" s="3"/>
      <c r="AN294" s="3"/>
      <c r="AP294" s="3"/>
      <c r="AR294" s="3"/>
      <c r="AT294" s="3"/>
      <c r="AV294" s="3"/>
      <c r="AX294" s="3"/>
      <c r="AZ294" s="3"/>
      <c r="BB294" s="3"/>
      <c r="BD294" s="3"/>
      <c r="BF294" s="3"/>
      <c r="BH294" s="3"/>
      <c r="BJ294" s="3"/>
      <c r="BL294" s="3"/>
      <c r="BN294" s="3"/>
      <c r="BP294" s="3"/>
    </row>
    <row r="295" spans="1:69">
      <c r="D295" s="3"/>
      <c r="F295" s="3"/>
      <c r="H295" s="3"/>
      <c r="J295" s="3"/>
      <c r="L295" s="3"/>
      <c r="N295" s="3"/>
      <c r="P295" s="3"/>
      <c r="R295" s="3"/>
      <c r="T295" s="3"/>
      <c r="V295" s="3"/>
      <c r="X295" s="3"/>
      <c r="Z295" s="3"/>
      <c r="AB295" s="3"/>
      <c r="AD295" s="3"/>
      <c r="AF295" s="3"/>
      <c r="AH295" s="3"/>
      <c r="AJ295" s="3"/>
      <c r="AL295" s="3"/>
      <c r="AN295" s="3"/>
      <c r="AP295" s="3"/>
      <c r="AR295" s="3"/>
      <c r="AT295" s="3"/>
      <c r="AV295" s="3"/>
      <c r="AX295" s="3"/>
      <c r="AZ295" s="3"/>
      <c r="BB295" s="3"/>
      <c r="BD295" s="3"/>
      <c r="BF295" s="3"/>
      <c r="BH295" s="3"/>
      <c r="BJ295" s="3"/>
      <c r="BL295" s="3"/>
      <c r="BN295" s="3"/>
      <c r="BP295" s="3"/>
    </row>
    <row r="296" spans="1:69">
      <c r="A296" s="4" t="s">
        <v>343</v>
      </c>
      <c r="D296" s="3"/>
      <c r="F296" s="3"/>
      <c r="H296" s="3"/>
      <c r="J296" s="3"/>
      <c r="L296" s="3"/>
      <c r="N296" s="3"/>
      <c r="P296" s="3"/>
      <c r="R296" s="3"/>
      <c r="T296" s="3"/>
      <c r="V296" s="3"/>
      <c r="X296" s="3"/>
      <c r="Z296" s="3"/>
      <c r="AB296" s="3"/>
      <c r="AD296" s="3"/>
      <c r="AF296" s="3"/>
      <c r="AH296" s="3"/>
      <c r="AJ296" s="3"/>
      <c r="AL296" s="3"/>
      <c r="AN296" s="3"/>
      <c r="AP296" s="3"/>
      <c r="AR296" s="3"/>
      <c r="AT296" s="3"/>
      <c r="AV296" s="3"/>
      <c r="AX296" s="3"/>
      <c r="AZ296" s="3"/>
      <c r="BB296" s="3"/>
      <c r="BD296" s="3"/>
      <c r="BF296" s="3"/>
      <c r="BH296" s="3"/>
      <c r="BJ296" s="3"/>
      <c r="BL296" s="3"/>
      <c r="BN296" s="3"/>
      <c r="BP296" s="3"/>
    </row>
    <row r="297" spans="1:69">
      <c r="A297" s="2" t="s">
        <v>125</v>
      </c>
      <c r="B297" s="3">
        <v>326359</v>
      </c>
      <c r="C297" s="3">
        <v>2185</v>
      </c>
      <c r="D297" s="3">
        <v>35369</v>
      </c>
      <c r="E297" s="3">
        <v>1499</v>
      </c>
      <c r="F297" s="3">
        <v>3670</v>
      </c>
      <c r="G297" s="3">
        <v>1221</v>
      </c>
      <c r="H297" s="3">
        <v>8903</v>
      </c>
      <c r="I297" s="3">
        <v>3365</v>
      </c>
      <c r="J297" s="3">
        <v>1628</v>
      </c>
      <c r="K297" s="3">
        <v>19887</v>
      </c>
      <c r="L297" s="3">
        <v>5040</v>
      </c>
      <c r="M297" s="3">
        <v>3500</v>
      </c>
      <c r="N297" s="3">
        <v>149</v>
      </c>
      <c r="O297" s="3">
        <v>1265</v>
      </c>
      <c r="P297" s="3">
        <v>3610</v>
      </c>
      <c r="Q297" s="3">
        <v>15496</v>
      </c>
      <c r="R297" s="3">
        <v>1082</v>
      </c>
      <c r="S297" s="3">
        <v>2167</v>
      </c>
      <c r="T297" s="3">
        <v>910</v>
      </c>
      <c r="U297" s="3">
        <v>1573</v>
      </c>
      <c r="V297" s="3">
        <v>2213</v>
      </c>
      <c r="W297" s="3">
        <v>6526</v>
      </c>
      <c r="X297" s="3">
        <v>7513</v>
      </c>
      <c r="Y297" s="3">
        <v>14131</v>
      </c>
      <c r="Z297" s="3">
        <v>967</v>
      </c>
      <c r="AA297" s="3">
        <v>6931</v>
      </c>
      <c r="AB297" s="3">
        <v>2853</v>
      </c>
      <c r="AC297" s="3">
        <v>173</v>
      </c>
      <c r="AD297" s="3">
        <v>3304</v>
      </c>
      <c r="AE297" s="3">
        <v>323</v>
      </c>
      <c r="AF297" s="3">
        <v>806</v>
      </c>
      <c r="AG297" s="3">
        <v>971</v>
      </c>
      <c r="AH297" s="3">
        <v>1962</v>
      </c>
      <c r="AI297" s="3">
        <v>1226</v>
      </c>
      <c r="AJ297" s="3">
        <v>544</v>
      </c>
      <c r="AK297" s="3">
        <v>5623</v>
      </c>
      <c r="AL297" s="3">
        <v>13636</v>
      </c>
      <c r="AM297" s="3">
        <v>1995</v>
      </c>
      <c r="AN297" s="3">
        <v>2825</v>
      </c>
      <c r="AO297" s="3">
        <v>8783</v>
      </c>
      <c r="AP297" s="3">
        <v>7391</v>
      </c>
      <c r="AQ297" s="3">
        <v>3172</v>
      </c>
      <c r="AR297" s="3">
        <v>1180</v>
      </c>
      <c r="AS297" s="3">
        <v>2929</v>
      </c>
      <c r="AT297" s="3">
        <v>1041</v>
      </c>
      <c r="AU297" s="3">
        <v>3560</v>
      </c>
      <c r="AV297" s="3">
        <v>27509</v>
      </c>
      <c r="AW297" s="3">
        <v>452</v>
      </c>
      <c r="AX297" s="3">
        <v>6771</v>
      </c>
      <c r="AY297" s="3">
        <v>1875</v>
      </c>
      <c r="AZ297" s="3">
        <v>907</v>
      </c>
      <c r="BA297" s="3">
        <v>34582</v>
      </c>
      <c r="BB297" s="3">
        <v>1052</v>
      </c>
      <c r="BC297" s="3">
        <v>459</v>
      </c>
      <c r="BD297" s="3">
        <v>3057</v>
      </c>
      <c r="BE297" s="3">
        <v>966</v>
      </c>
      <c r="BF297" s="3">
        <v>1888</v>
      </c>
      <c r="BG297" s="3">
        <v>205</v>
      </c>
      <c r="BH297" s="3">
        <v>1000</v>
      </c>
      <c r="BI297" s="3">
        <v>1095</v>
      </c>
      <c r="BJ297" s="3">
        <v>1010</v>
      </c>
      <c r="BK297" s="3">
        <v>1261</v>
      </c>
      <c r="BL297" s="3">
        <v>1078</v>
      </c>
      <c r="BM297" s="3">
        <v>5495</v>
      </c>
      <c r="BN297" s="3">
        <v>1427</v>
      </c>
      <c r="BO297" s="3">
        <v>9251</v>
      </c>
      <c r="BP297" s="3">
        <v>723</v>
      </c>
      <c r="BQ297" s="3">
        <v>9199</v>
      </c>
    </row>
    <row r="298" spans="1:69">
      <c r="A298" s="2" t="s">
        <v>126</v>
      </c>
      <c r="B298" s="3">
        <v>326844</v>
      </c>
      <c r="C298" s="3">
        <v>2179</v>
      </c>
      <c r="D298" s="3">
        <v>35443</v>
      </c>
      <c r="E298" s="3">
        <v>1469</v>
      </c>
      <c r="F298" s="3">
        <v>3680</v>
      </c>
      <c r="G298" s="3">
        <v>1208</v>
      </c>
      <c r="H298" s="3">
        <v>8888</v>
      </c>
      <c r="I298" s="3">
        <v>3405</v>
      </c>
      <c r="J298" s="3">
        <v>1606</v>
      </c>
      <c r="K298" s="3">
        <v>20125</v>
      </c>
      <c r="L298" s="3">
        <v>5097</v>
      </c>
      <c r="M298" s="3">
        <v>3443</v>
      </c>
      <c r="N298" s="3">
        <v>153</v>
      </c>
      <c r="O298" s="3">
        <v>1266</v>
      </c>
      <c r="P298" s="3">
        <v>3590</v>
      </c>
      <c r="Q298" s="3">
        <v>15618</v>
      </c>
      <c r="R298" s="3">
        <v>1078</v>
      </c>
      <c r="S298" s="3">
        <v>2117</v>
      </c>
      <c r="T298" s="3">
        <v>908</v>
      </c>
      <c r="U298" s="3">
        <v>1579</v>
      </c>
      <c r="V298" s="3">
        <v>2194</v>
      </c>
      <c r="W298" s="3">
        <v>6555</v>
      </c>
      <c r="X298" s="3">
        <v>7432</v>
      </c>
      <c r="Y298" s="3">
        <v>14039</v>
      </c>
      <c r="Z298" s="3">
        <v>986</v>
      </c>
      <c r="AA298" s="3">
        <v>6955</v>
      </c>
      <c r="AB298" s="3">
        <v>2873</v>
      </c>
      <c r="AC298" s="3">
        <v>166</v>
      </c>
      <c r="AD298" s="3">
        <v>3311</v>
      </c>
      <c r="AE298" s="3">
        <v>314</v>
      </c>
      <c r="AF298" s="3">
        <v>798</v>
      </c>
      <c r="AG298" s="3">
        <v>1000</v>
      </c>
      <c r="AH298" s="3">
        <v>2014</v>
      </c>
      <c r="AI298" s="3">
        <v>1225</v>
      </c>
      <c r="AJ298" s="3">
        <v>536</v>
      </c>
      <c r="AK298" s="3">
        <v>5591</v>
      </c>
      <c r="AL298" s="3">
        <v>13722</v>
      </c>
      <c r="AM298" s="3">
        <v>1977</v>
      </c>
      <c r="AN298" s="3">
        <v>2867</v>
      </c>
      <c r="AO298" s="3">
        <v>8803</v>
      </c>
      <c r="AP298" s="3">
        <v>7408</v>
      </c>
      <c r="AQ298" s="3">
        <v>3167</v>
      </c>
      <c r="AR298" s="3">
        <v>1164</v>
      </c>
      <c r="AS298" s="3">
        <v>2940</v>
      </c>
      <c r="AT298" s="3">
        <v>1061</v>
      </c>
      <c r="AU298" s="3">
        <v>3541</v>
      </c>
      <c r="AV298" s="3">
        <v>27677</v>
      </c>
      <c r="AW298" s="3">
        <v>458</v>
      </c>
      <c r="AX298" s="3">
        <v>6792</v>
      </c>
      <c r="AY298" s="3">
        <v>1857</v>
      </c>
      <c r="AZ298" s="3">
        <v>891</v>
      </c>
      <c r="BA298" s="3">
        <v>34617</v>
      </c>
      <c r="BB298" s="3">
        <v>1051</v>
      </c>
      <c r="BC298" s="3">
        <v>461</v>
      </c>
      <c r="BD298" s="3">
        <v>3031</v>
      </c>
      <c r="BE298" s="3">
        <v>980</v>
      </c>
      <c r="BF298" s="3">
        <v>1883</v>
      </c>
      <c r="BG298" s="3">
        <v>201</v>
      </c>
      <c r="BH298" s="3">
        <v>993</v>
      </c>
      <c r="BI298" s="3">
        <v>1057</v>
      </c>
      <c r="BJ298" s="3">
        <v>1026</v>
      </c>
      <c r="BK298" s="3">
        <v>1255</v>
      </c>
      <c r="BL298" s="3">
        <v>1068</v>
      </c>
      <c r="BM298" s="3">
        <v>5540</v>
      </c>
      <c r="BN298" s="3">
        <v>1403</v>
      </c>
      <c r="BO298" s="3">
        <v>9228</v>
      </c>
      <c r="BP298" s="3">
        <v>715</v>
      </c>
      <c r="BQ298" s="3">
        <v>9169</v>
      </c>
    </row>
    <row r="299" spans="1:69">
      <c r="A299" s="2" t="s">
        <v>127</v>
      </c>
      <c r="B299" s="3">
        <v>325825</v>
      </c>
      <c r="C299" s="3">
        <v>2161</v>
      </c>
      <c r="D299" s="3">
        <v>35385</v>
      </c>
      <c r="E299" s="3">
        <v>1473</v>
      </c>
      <c r="F299" s="3">
        <v>3670</v>
      </c>
      <c r="G299" s="3">
        <v>1183</v>
      </c>
      <c r="H299" s="3">
        <v>8832</v>
      </c>
      <c r="I299" s="3">
        <v>3410</v>
      </c>
      <c r="J299" s="3">
        <v>1570</v>
      </c>
      <c r="K299" s="3">
        <v>20226</v>
      </c>
      <c r="L299" s="3">
        <v>5094</v>
      </c>
      <c r="M299" s="3">
        <v>3352</v>
      </c>
      <c r="N299" s="3">
        <v>153</v>
      </c>
      <c r="O299" s="3">
        <v>1262</v>
      </c>
      <c r="P299" s="3">
        <v>3630</v>
      </c>
      <c r="Q299" s="3">
        <v>15726</v>
      </c>
      <c r="R299" s="3">
        <v>1059</v>
      </c>
      <c r="S299" s="3">
        <v>2101</v>
      </c>
      <c r="T299" s="3">
        <v>915</v>
      </c>
      <c r="U299" s="3">
        <v>1566</v>
      </c>
      <c r="V299" s="3">
        <v>2158</v>
      </c>
      <c r="W299" s="3">
        <v>6575</v>
      </c>
      <c r="X299" s="3">
        <v>7410</v>
      </c>
      <c r="Y299" s="3">
        <v>14030</v>
      </c>
      <c r="Z299" s="3">
        <v>980</v>
      </c>
      <c r="AA299" s="3">
        <v>6811</v>
      </c>
      <c r="AB299" s="3">
        <v>2827</v>
      </c>
      <c r="AC299" s="3">
        <v>158</v>
      </c>
      <c r="AD299" s="3">
        <v>3313</v>
      </c>
      <c r="AE299" s="3">
        <v>312</v>
      </c>
      <c r="AF299" s="3">
        <v>802</v>
      </c>
      <c r="AG299" s="3">
        <v>988</v>
      </c>
      <c r="AH299" s="3">
        <v>1973</v>
      </c>
      <c r="AI299" s="3">
        <v>1196</v>
      </c>
      <c r="AJ299" s="3">
        <v>542</v>
      </c>
      <c r="AK299" s="3">
        <v>5562</v>
      </c>
      <c r="AL299" s="3">
        <v>13723</v>
      </c>
      <c r="AM299" s="3">
        <v>1986</v>
      </c>
      <c r="AN299" s="3">
        <v>2841</v>
      </c>
      <c r="AO299" s="3">
        <v>8714</v>
      </c>
      <c r="AP299" s="3">
        <v>7405</v>
      </c>
      <c r="AQ299" s="3">
        <v>3102</v>
      </c>
      <c r="AR299" s="3">
        <v>1139</v>
      </c>
      <c r="AS299" s="3">
        <v>2881</v>
      </c>
      <c r="AT299" s="3">
        <v>1062</v>
      </c>
      <c r="AU299" s="3">
        <v>3518</v>
      </c>
      <c r="AV299" s="3">
        <v>27757</v>
      </c>
      <c r="AW299" s="3">
        <v>486</v>
      </c>
      <c r="AX299" s="3">
        <v>6798</v>
      </c>
      <c r="AY299" s="3">
        <v>1840</v>
      </c>
      <c r="AZ299" s="3">
        <v>889</v>
      </c>
      <c r="BA299" s="3">
        <v>34612</v>
      </c>
      <c r="BB299" s="3">
        <v>1049</v>
      </c>
      <c r="BC299" s="3">
        <v>444</v>
      </c>
      <c r="BD299" s="3">
        <v>3024</v>
      </c>
      <c r="BE299" s="3">
        <v>977</v>
      </c>
      <c r="BF299" s="3">
        <v>1844</v>
      </c>
      <c r="BG299" s="3">
        <v>200</v>
      </c>
      <c r="BH299" s="3">
        <v>969</v>
      </c>
      <c r="BI299" s="3">
        <v>1027</v>
      </c>
      <c r="BJ299" s="3">
        <v>1015</v>
      </c>
      <c r="BK299" s="3">
        <v>1227</v>
      </c>
      <c r="BL299" s="3">
        <v>1019</v>
      </c>
      <c r="BM299" s="3">
        <v>5509</v>
      </c>
      <c r="BN299" s="3">
        <v>1379</v>
      </c>
      <c r="BO299" s="3">
        <v>9124</v>
      </c>
      <c r="BP299" s="3">
        <v>713</v>
      </c>
      <c r="BQ299" s="3">
        <v>9147</v>
      </c>
    </row>
    <row r="300" spans="1:69">
      <c r="A300" s="2" t="s">
        <v>128</v>
      </c>
      <c r="B300" s="3">
        <v>327501</v>
      </c>
      <c r="C300" s="3">
        <v>2147</v>
      </c>
      <c r="D300" s="3">
        <v>36011</v>
      </c>
      <c r="E300" s="3">
        <v>1483</v>
      </c>
      <c r="F300" s="3">
        <v>3663</v>
      </c>
      <c r="G300" s="3">
        <v>1200</v>
      </c>
      <c r="H300" s="3">
        <v>8778</v>
      </c>
      <c r="I300" s="3">
        <v>3476</v>
      </c>
      <c r="J300" s="3">
        <v>1576</v>
      </c>
      <c r="K300" s="3">
        <v>20341</v>
      </c>
      <c r="L300" s="3">
        <v>5127</v>
      </c>
      <c r="M300" s="3">
        <v>3316</v>
      </c>
      <c r="N300" s="3">
        <v>157</v>
      </c>
      <c r="O300" s="3">
        <v>1266</v>
      </c>
      <c r="P300" s="3">
        <v>3620</v>
      </c>
      <c r="Q300" s="3">
        <v>15851</v>
      </c>
      <c r="R300" s="3">
        <v>1079</v>
      </c>
      <c r="S300" s="3">
        <v>2106</v>
      </c>
      <c r="T300" s="3">
        <v>910</v>
      </c>
      <c r="U300" s="3">
        <v>1556</v>
      </c>
      <c r="V300" s="3">
        <v>2141</v>
      </c>
      <c r="W300" s="3">
        <v>6709</v>
      </c>
      <c r="X300" s="3">
        <v>7501</v>
      </c>
      <c r="Y300" s="3">
        <v>14117</v>
      </c>
      <c r="Z300" s="3">
        <v>975</v>
      </c>
      <c r="AA300" s="3">
        <v>6821</v>
      </c>
      <c r="AB300" s="3">
        <v>2802</v>
      </c>
      <c r="AC300" s="3">
        <v>156</v>
      </c>
      <c r="AD300" s="3">
        <v>3366</v>
      </c>
      <c r="AE300" s="3">
        <v>316</v>
      </c>
      <c r="AF300" s="3">
        <v>790</v>
      </c>
      <c r="AG300" s="3">
        <v>997</v>
      </c>
      <c r="AH300" s="3">
        <v>1950</v>
      </c>
      <c r="AI300" s="3">
        <v>1192</v>
      </c>
      <c r="AJ300" s="3">
        <v>550</v>
      </c>
      <c r="AK300" s="3">
        <v>5494</v>
      </c>
      <c r="AL300" s="3">
        <v>13976</v>
      </c>
      <c r="AM300" s="3">
        <v>1997</v>
      </c>
      <c r="AN300" s="3">
        <v>2856</v>
      </c>
      <c r="AO300" s="3">
        <v>8783</v>
      </c>
      <c r="AP300" s="3">
        <v>7371</v>
      </c>
      <c r="AQ300" s="3">
        <v>3103</v>
      </c>
      <c r="AR300" s="3">
        <v>1122</v>
      </c>
      <c r="AS300" s="3">
        <v>2887</v>
      </c>
      <c r="AT300" s="3">
        <v>1074</v>
      </c>
      <c r="AU300" s="3">
        <v>3555</v>
      </c>
      <c r="AV300" s="3">
        <v>28021</v>
      </c>
      <c r="AW300" s="3">
        <v>485</v>
      </c>
      <c r="AX300" s="3">
        <v>6845</v>
      </c>
      <c r="AY300" s="3">
        <v>1853</v>
      </c>
      <c r="AZ300" s="3">
        <v>896</v>
      </c>
      <c r="BA300" s="3">
        <v>34400</v>
      </c>
      <c r="BB300" s="3">
        <v>1087</v>
      </c>
      <c r="BC300" s="3">
        <v>461</v>
      </c>
      <c r="BD300" s="3">
        <v>3032</v>
      </c>
      <c r="BE300" s="3">
        <v>965</v>
      </c>
      <c r="BF300" s="3">
        <v>1841</v>
      </c>
      <c r="BG300" s="3">
        <v>198</v>
      </c>
      <c r="BH300" s="3">
        <v>974</v>
      </c>
      <c r="BI300" s="3">
        <v>1025</v>
      </c>
      <c r="BJ300" s="3">
        <v>1010</v>
      </c>
      <c r="BK300" s="3">
        <v>1243</v>
      </c>
      <c r="BL300" s="3">
        <v>1006</v>
      </c>
      <c r="BM300" s="3">
        <v>5514</v>
      </c>
      <c r="BN300" s="3">
        <v>1383</v>
      </c>
      <c r="BO300" s="3">
        <v>9108</v>
      </c>
      <c r="BP300" s="3">
        <v>699</v>
      </c>
      <c r="BQ300" s="3">
        <v>9191</v>
      </c>
    </row>
    <row r="301" spans="1:69">
      <c r="A301" s="2" t="s">
        <v>129</v>
      </c>
      <c r="B301" s="3">
        <v>336378</v>
      </c>
      <c r="C301" s="3">
        <v>2179</v>
      </c>
      <c r="D301" s="3">
        <v>36821</v>
      </c>
      <c r="E301" s="3">
        <v>1511</v>
      </c>
      <c r="F301" s="3">
        <v>3729</v>
      </c>
      <c r="G301" s="3">
        <v>1230</v>
      </c>
      <c r="H301" s="3">
        <v>9000</v>
      </c>
      <c r="I301" s="3">
        <v>3537</v>
      </c>
      <c r="J301" s="3">
        <v>1587</v>
      </c>
      <c r="K301" s="3">
        <v>21225</v>
      </c>
      <c r="L301" s="3">
        <v>5271</v>
      </c>
      <c r="M301" s="3">
        <v>3396</v>
      </c>
      <c r="N301" s="3">
        <v>160</v>
      </c>
      <c r="O301" s="3">
        <v>1301</v>
      </c>
      <c r="P301" s="3">
        <v>3675</v>
      </c>
      <c r="Q301" s="3">
        <v>16407</v>
      </c>
      <c r="R301" s="3">
        <v>1098</v>
      </c>
      <c r="S301" s="3">
        <v>2141</v>
      </c>
      <c r="T301" s="3">
        <v>923</v>
      </c>
      <c r="U301" s="3">
        <v>1585</v>
      </c>
      <c r="V301" s="3">
        <v>2164</v>
      </c>
      <c r="W301" s="3">
        <v>6960</v>
      </c>
      <c r="X301" s="3">
        <v>7654</v>
      </c>
      <c r="Y301" s="3">
        <v>14490</v>
      </c>
      <c r="Z301" s="3">
        <v>1008</v>
      </c>
      <c r="AA301" s="3">
        <v>6924</v>
      </c>
      <c r="AB301" s="3">
        <v>2855</v>
      </c>
      <c r="AC301" s="3">
        <v>152</v>
      </c>
      <c r="AD301" s="3">
        <v>3412</v>
      </c>
      <c r="AE301" s="3">
        <v>313</v>
      </c>
      <c r="AF301" s="3">
        <v>822</v>
      </c>
      <c r="AG301" s="3">
        <v>1021</v>
      </c>
      <c r="AH301" s="3">
        <v>1997</v>
      </c>
      <c r="AI301" s="3">
        <v>1226</v>
      </c>
      <c r="AJ301" s="3">
        <v>565</v>
      </c>
      <c r="AK301" s="3">
        <v>5611</v>
      </c>
      <c r="AL301" s="3">
        <v>14475</v>
      </c>
      <c r="AM301" s="3">
        <v>2058</v>
      </c>
      <c r="AN301" s="3">
        <v>2921</v>
      </c>
      <c r="AO301" s="3">
        <v>9060</v>
      </c>
      <c r="AP301" s="3">
        <v>7546</v>
      </c>
      <c r="AQ301" s="3">
        <v>3099</v>
      </c>
      <c r="AR301" s="3">
        <v>1122</v>
      </c>
      <c r="AS301" s="3">
        <v>2873</v>
      </c>
      <c r="AT301" s="3">
        <v>1083</v>
      </c>
      <c r="AU301" s="3">
        <v>3697</v>
      </c>
      <c r="AV301" s="3">
        <v>29122</v>
      </c>
      <c r="AW301" s="3">
        <v>502</v>
      </c>
      <c r="AX301" s="3">
        <v>7070</v>
      </c>
      <c r="AY301" s="3">
        <v>1856</v>
      </c>
      <c r="AZ301" s="3">
        <v>914</v>
      </c>
      <c r="BA301" s="3">
        <v>35408</v>
      </c>
      <c r="BB301" s="3">
        <v>1136</v>
      </c>
      <c r="BC301" s="3">
        <v>467</v>
      </c>
      <c r="BD301" s="3">
        <v>3067</v>
      </c>
      <c r="BE301" s="3">
        <v>992</v>
      </c>
      <c r="BF301" s="3">
        <v>1844</v>
      </c>
      <c r="BG301" s="3">
        <v>192</v>
      </c>
      <c r="BH301" s="3">
        <v>1001</v>
      </c>
      <c r="BI301" s="3">
        <v>1025</v>
      </c>
      <c r="BJ301" s="3">
        <v>1045</v>
      </c>
      <c r="BK301" s="3">
        <v>1278</v>
      </c>
      <c r="BL301" s="3">
        <v>996</v>
      </c>
      <c r="BM301" s="3">
        <v>5719</v>
      </c>
      <c r="BN301" s="3">
        <v>1447</v>
      </c>
      <c r="BO301" s="3">
        <v>9265</v>
      </c>
      <c r="BP301" s="3">
        <v>720</v>
      </c>
      <c r="BQ301" s="3">
        <v>9428</v>
      </c>
    </row>
    <row r="302" spans="1:69">
      <c r="D302" s="3"/>
      <c r="F302" s="3"/>
      <c r="H302" s="3"/>
      <c r="J302" s="3"/>
      <c r="L302" s="3"/>
      <c r="N302" s="3"/>
      <c r="P302" s="3"/>
      <c r="R302" s="3"/>
      <c r="T302" s="3"/>
      <c r="V302" s="3"/>
      <c r="X302" s="3"/>
      <c r="Z302" s="3"/>
      <c r="AB302" s="3"/>
      <c r="AD302" s="3"/>
      <c r="AF302" s="3"/>
      <c r="AH302" s="3"/>
      <c r="AJ302" s="3"/>
      <c r="AL302" s="3"/>
      <c r="AN302" s="3"/>
      <c r="AP302" s="3"/>
      <c r="AR302" s="3"/>
      <c r="AT302" s="3"/>
      <c r="AV302" s="3"/>
      <c r="AX302" s="3"/>
      <c r="AZ302" s="3"/>
      <c r="BB302" s="3"/>
      <c r="BD302" s="3"/>
      <c r="BF302" s="3"/>
      <c r="BH302" s="3"/>
      <c r="BJ302" s="3"/>
      <c r="BL302" s="3"/>
      <c r="BN302" s="3"/>
      <c r="BP302" s="3"/>
    </row>
    <row r="303" spans="1:69">
      <c r="D303" s="3"/>
      <c r="F303" s="3"/>
      <c r="H303" s="3"/>
      <c r="J303" s="3"/>
      <c r="L303" s="3"/>
      <c r="N303" s="3"/>
      <c r="P303" s="3"/>
      <c r="R303" s="3"/>
      <c r="T303" s="3"/>
      <c r="V303" s="3"/>
      <c r="X303" s="3"/>
      <c r="Z303" s="3"/>
      <c r="AB303" s="3"/>
      <c r="AD303" s="3"/>
      <c r="AF303" s="3"/>
      <c r="AH303" s="3"/>
      <c r="AJ303" s="3"/>
      <c r="AL303" s="3"/>
      <c r="AN303" s="3"/>
      <c r="AP303" s="3"/>
      <c r="AR303" s="3"/>
      <c r="AT303" s="3"/>
      <c r="AV303" s="3"/>
      <c r="AX303" s="3"/>
      <c r="AZ303" s="3"/>
      <c r="BB303" s="3"/>
      <c r="BD303" s="3"/>
      <c r="BF303" s="3"/>
      <c r="BH303" s="3"/>
      <c r="BJ303" s="3"/>
      <c r="BL303" s="3"/>
      <c r="BN303" s="3"/>
      <c r="BP303" s="3"/>
    </row>
    <row r="304" spans="1:69">
      <c r="A304" s="4" t="s">
        <v>344</v>
      </c>
      <c r="D304" s="3"/>
      <c r="F304" s="3"/>
      <c r="H304" s="3"/>
      <c r="J304" s="3"/>
      <c r="L304" s="3"/>
      <c r="N304" s="3"/>
      <c r="P304" s="3"/>
      <c r="R304" s="3"/>
      <c r="T304" s="3"/>
      <c r="V304" s="3"/>
      <c r="X304" s="3"/>
      <c r="Z304" s="3"/>
      <c r="AB304" s="3"/>
      <c r="AD304" s="3"/>
      <c r="AF304" s="3"/>
      <c r="AH304" s="3"/>
      <c r="AJ304" s="3"/>
      <c r="AL304" s="3"/>
      <c r="AN304" s="3"/>
      <c r="AP304" s="3"/>
      <c r="AR304" s="3"/>
      <c r="AT304" s="3"/>
      <c r="AV304" s="3"/>
      <c r="AX304" s="3"/>
      <c r="AZ304" s="3"/>
      <c r="BB304" s="3"/>
      <c r="BD304" s="3"/>
      <c r="BF304" s="3"/>
      <c r="BH304" s="3"/>
      <c r="BJ304" s="3"/>
      <c r="BL304" s="3"/>
      <c r="BN304" s="3"/>
      <c r="BP304" s="3"/>
    </row>
    <row r="305" spans="1:69">
      <c r="A305" s="2" t="s">
        <v>116</v>
      </c>
      <c r="B305" s="3">
        <v>5720297</v>
      </c>
      <c r="C305" s="3">
        <v>35029</v>
      </c>
      <c r="D305" s="3">
        <v>703996</v>
      </c>
      <c r="E305" s="3">
        <v>16661</v>
      </c>
      <c r="F305" s="3">
        <v>53189</v>
      </c>
      <c r="G305" s="3">
        <v>15741</v>
      </c>
      <c r="H305" s="3">
        <v>174451</v>
      </c>
      <c r="I305" s="3">
        <v>58973</v>
      </c>
      <c r="J305" s="3">
        <v>23193</v>
      </c>
      <c r="K305" s="3">
        <v>269222</v>
      </c>
      <c r="L305" s="3">
        <v>86688</v>
      </c>
      <c r="M305" s="3">
        <v>51159</v>
      </c>
      <c r="N305" s="3">
        <v>1966</v>
      </c>
      <c r="O305" s="3">
        <v>16191</v>
      </c>
      <c r="P305" s="3">
        <v>68810</v>
      </c>
      <c r="Q305" s="3">
        <v>252363</v>
      </c>
      <c r="R305" s="3">
        <v>13355</v>
      </c>
      <c r="S305" s="3">
        <v>30167</v>
      </c>
      <c r="T305" s="3">
        <v>13434</v>
      </c>
      <c r="U305" s="3">
        <v>24977</v>
      </c>
      <c r="V305" s="3">
        <v>30590</v>
      </c>
      <c r="W305" s="3">
        <v>134803</v>
      </c>
      <c r="X305" s="3">
        <v>185398</v>
      </c>
      <c r="Y305" s="3">
        <v>226016</v>
      </c>
      <c r="Z305" s="3">
        <v>15071</v>
      </c>
      <c r="AA305" s="3">
        <v>122609</v>
      </c>
      <c r="AB305" s="3">
        <v>39403</v>
      </c>
      <c r="AC305" s="3">
        <v>2031</v>
      </c>
      <c r="AD305" s="3">
        <v>59248</v>
      </c>
      <c r="AE305" s="3">
        <v>6062</v>
      </c>
      <c r="AF305" s="3">
        <v>12809</v>
      </c>
      <c r="AG305" s="3">
        <v>12714</v>
      </c>
      <c r="AH305" s="3">
        <v>29716</v>
      </c>
      <c r="AI305" s="3">
        <v>16005</v>
      </c>
      <c r="AJ305" s="3">
        <v>6900</v>
      </c>
      <c r="AK305" s="3">
        <v>99000</v>
      </c>
      <c r="AL305" s="3">
        <v>243423</v>
      </c>
      <c r="AM305" s="3">
        <v>28922</v>
      </c>
      <c r="AN305" s="3">
        <v>50796</v>
      </c>
      <c r="AO305" s="3">
        <v>194321</v>
      </c>
      <c r="AP305" s="3">
        <v>145797</v>
      </c>
      <c r="AQ305" s="3">
        <v>51477</v>
      </c>
      <c r="AR305" s="3">
        <v>15399</v>
      </c>
      <c r="AS305" s="3">
        <v>46605</v>
      </c>
      <c r="AT305" s="3">
        <v>15892</v>
      </c>
      <c r="AU305" s="3">
        <v>56508</v>
      </c>
      <c r="AV305" s="3">
        <v>497961</v>
      </c>
      <c r="AW305" s="3">
        <v>15656</v>
      </c>
      <c r="AX305" s="3">
        <v>115743</v>
      </c>
      <c r="AY305" s="3">
        <v>28225</v>
      </c>
      <c r="AZ305" s="3">
        <v>7919</v>
      </c>
      <c r="BA305" s="3">
        <v>686899</v>
      </c>
      <c r="BB305" s="3">
        <v>11626</v>
      </c>
      <c r="BC305" s="3">
        <v>5531</v>
      </c>
      <c r="BD305" s="3">
        <v>49691</v>
      </c>
      <c r="BE305" s="3">
        <v>16596</v>
      </c>
      <c r="BF305" s="3">
        <v>24239</v>
      </c>
      <c r="BG305" s="3">
        <v>1551</v>
      </c>
      <c r="BH305" s="3">
        <v>9213</v>
      </c>
      <c r="BI305" s="3">
        <v>12677</v>
      </c>
      <c r="BJ305" s="3">
        <v>17953</v>
      </c>
      <c r="BK305" s="3">
        <v>18069</v>
      </c>
      <c r="BL305" s="3">
        <v>14663</v>
      </c>
      <c r="BM305" s="3">
        <v>88880</v>
      </c>
      <c r="BN305" s="3">
        <v>15036</v>
      </c>
      <c r="BO305" s="3">
        <v>135175</v>
      </c>
      <c r="BP305" s="3">
        <v>9743</v>
      </c>
      <c r="BQ305" s="3">
        <v>180171</v>
      </c>
    </row>
    <row r="306" spans="1:69">
      <c r="A306" s="2" t="s">
        <v>117</v>
      </c>
      <c r="B306" s="3">
        <v>5769607</v>
      </c>
      <c r="C306" s="3">
        <v>35214</v>
      </c>
      <c r="D306" s="3">
        <v>705797</v>
      </c>
      <c r="E306" s="3">
        <v>16600</v>
      </c>
      <c r="F306" s="3">
        <v>56167</v>
      </c>
      <c r="G306" s="3">
        <v>15738</v>
      </c>
      <c r="H306" s="3">
        <v>177030</v>
      </c>
      <c r="I306" s="3">
        <v>58878</v>
      </c>
      <c r="J306" s="3">
        <v>23188</v>
      </c>
      <c r="K306" s="3">
        <v>271392</v>
      </c>
      <c r="L306" s="3">
        <v>88405</v>
      </c>
      <c r="M306" s="3">
        <v>51058</v>
      </c>
      <c r="N306" s="3">
        <v>1906</v>
      </c>
      <c r="O306" s="3">
        <v>16028</v>
      </c>
      <c r="P306" s="3">
        <v>67808</v>
      </c>
      <c r="Q306" s="3">
        <v>254090</v>
      </c>
      <c r="R306" s="3">
        <v>13126</v>
      </c>
      <c r="S306" s="3">
        <v>30320</v>
      </c>
      <c r="T306" s="3">
        <v>13435</v>
      </c>
      <c r="U306" s="3">
        <v>25077</v>
      </c>
      <c r="V306" s="3">
        <v>30393</v>
      </c>
      <c r="W306" s="3">
        <v>136139</v>
      </c>
      <c r="X306" s="3">
        <v>187963</v>
      </c>
      <c r="Y306" s="3">
        <v>227202</v>
      </c>
      <c r="Z306" s="3">
        <v>14800</v>
      </c>
      <c r="AA306" s="3">
        <v>122837</v>
      </c>
      <c r="AB306" s="3">
        <v>40078</v>
      </c>
      <c r="AC306" s="3">
        <v>2011</v>
      </c>
      <c r="AD306" s="3">
        <v>59982</v>
      </c>
      <c r="AE306" s="3">
        <v>5990</v>
      </c>
      <c r="AF306" s="3">
        <v>12886</v>
      </c>
      <c r="AG306" s="3">
        <v>12957</v>
      </c>
      <c r="AH306" s="3">
        <v>30116</v>
      </c>
      <c r="AI306" s="3">
        <v>16098</v>
      </c>
      <c r="AJ306" s="3">
        <v>6879</v>
      </c>
      <c r="AK306" s="3">
        <v>97563</v>
      </c>
      <c r="AL306" s="3">
        <v>245913</v>
      </c>
      <c r="AM306" s="3">
        <v>29060</v>
      </c>
      <c r="AN306" s="3">
        <v>51800</v>
      </c>
      <c r="AO306" s="3">
        <v>196309</v>
      </c>
      <c r="AP306" s="3">
        <v>146042</v>
      </c>
      <c r="AQ306" s="3">
        <v>51468</v>
      </c>
      <c r="AR306" s="3">
        <v>14816</v>
      </c>
      <c r="AS306" s="3">
        <v>46138</v>
      </c>
      <c r="AT306" s="3">
        <v>16220</v>
      </c>
      <c r="AU306" s="3">
        <v>57559</v>
      </c>
      <c r="AV306" s="3">
        <v>506500</v>
      </c>
      <c r="AW306" s="3">
        <v>15799</v>
      </c>
      <c r="AX306" s="3">
        <v>118774</v>
      </c>
      <c r="AY306" s="3">
        <v>28267</v>
      </c>
      <c r="AZ306" s="3">
        <v>7875</v>
      </c>
      <c r="BA306" s="3">
        <v>699538</v>
      </c>
      <c r="BB306" s="3">
        <v>11594</v>
      </c>
      <c r="BC306" s="3">
        <v>5505</v>
      </c>
      <c r="BD306" s="3">
        <v>50282</v>
      </c>
      <c r="BE306" s="3">
        <v>16036</v>
      </c>
      <c r="BF306" s="3">
        <v>24336</v>
      </c>
      <c r="BG306" s="3">
        <v>1526</v>
      </c>
      <c r="BH306" s="3">
        <v>9277</v>
      </c>
      <c r="BI306" s="3">
        <v>12814</v>
      </c>
      <c r="BJ306" s="3">
        <v>17745</v>
      </c>
      <c r="BK306" s="3">
        <v>18060</v>
      </c>
      <c r="BL306" s="3">
        <v>14589</v>
      </c>
      <c r="BM306" s="3">
        <v>90000</v>
      </c>
      <c r="BN306" s="3">
        <v>14994</v>
      </c>
      <c r="BO306" s="3">
        <v>135316</v>
      </c>
      <c r="BP306" s="3">
        <v>9682</v>
      </c>
      <c r="BQ306" s="3">
        <v>180622</v>
      </c>
    </row>
    <row r="307" spans="1:69">
      <c r="A307" s="2" t="s">
        <v>118</v>
      </c>
      <c r="B307" s="3">
        <v>4917800</v>
      </c>
      <c r="C307" s="3">
        <v>29023</v>
      </c>
      <c r="D307" s="3">
        <v>602656</v>
      </c>
      <c r="E307" s="3">
        <v>14323</v>
      </c>
      <c r="F307" s="3">
        <v>45683</v>
      </c>
      <c r="G307" s="3">
        <v>13736</v>
      </c>
      <c r="H307" s="3">
        <v>147584</v>
      </c>
      <c r="I307" s="3">
        <v>50744</v>
      </c>
      <c r="J307" s="3">
        <v>20323</v>
      </c>
      <c r="K307" s="3">
        <v>220902</v>
      </c>
      <c r="L307" s="3">
        <v>76898</v>
      </c>
      <c r="M307" s="3">
        <v>43485</v>
      </c>
      <c r="N307" s="3">
        <v>1418</v>
      </c>
      <c r="O307" s="3">
        <v>12584</v>
      </c>
      <c r="P307" s="3">
        <v>59561</v>
      </c>
      <c r="Q307" s="3">
        <v>218876</v>
      </c>
      <c r="R307" s="3">
        <v>11394</v>
      </c>
      <c r="S307" s="3">
        <v>26619</v>
      </c>
      <c r="T307" s="3">
        <v>11597</v>
      </c>
      <c r="U307" s="3">
        <v>21187</v>
      </c>
      <c r="V307" s="3">
        <v>26712</v>
      </c>
      <c r="W307" s="3">
        <v>119739</v>
      </c>
      <c r="X307" s="3">
        <v>162989</v>
      </c>
      <c r="Y307" s="3">
        <v>189686</v>
      </c>
      <c r="Z307" s="3">
        <v>11531</v>
      </c>
      <c r="AA307" s="3">
        <v>103300</v>
      </c>
      <c r="AB307" s="3">
        <v>34017</v>
      </c>
      <c r="AC307" s="3">
        <v>1828</v>
      </c>
      <c r="AD307" s="3">
        <v>53233</v>
      </c>
      <c r="AE307" s="3">
        <v>4602</v>
      </c>
      <c r="AF307" s="3">
        <v>10566</v>
      </c>
      <c r="AG307" s="3">
        <v>11157</v>
      </c>
      <c r="AH307" s="3">
        <v>25199</v>
      </c>
      <c r="AI307" s="3">
        <v>13911</v>
      </c>
      <c r="AJ307" s="3">
        <v>6051</v>
      </c>
      <c r="AK307" s="3">
        <v>82754</v>
      </c>
      <c r="AL307" s="3">
        <v>211383</v>
      </c>
      <c r="AM307" s="3">
        <v>25047</v>
      </c>
      <c r="AN307" s="3">
        <v>44944</v>
      </c>
      <c r="AO307" s="3">
        <v>166454</v>
      </c>
      <c r="AP307" s="3">
        <v>125703</v>
      </c>
      <c r="AQ307" s="3">
        <v>44748</v>
      </c>
      <c r="AR307" s="3">
        <v>12664</v>
      </c>
      <c r="AS307" s="3">
        <v>38999</v>
      </c>
      <c r="AT307" s="3">
        <v>14613</v>
      </c>
      <c r="AU307" s="3">
        <v>44071</v>
      </c>
      <c r="AV307" s="3">
        <v>433607</v>
      </c>
      <c r="AW307" s="3">
        <v>15257</v>
      </c>
      <c r="AX307" s="3">
        <v>101160</v>
      </c>
      <c r="AY307" s="3">
        <v>23985</v>
      </c>
      <c r="AZ307" s="3">
        <v>7150</v>
      </c>
      <c r="BA307" s="3">
        <v>601077</v>
      </c>
      <c r="BB307" s="3">
        <v>9243</v>
      </c>
      <c r="BC307" s="3">
        <v>4867</v>
      </c>
      <c r="BD307" s="3">
        <v>44592</v>
      </c>
      <c r="BE307" s="3">
        <v>13373</v>
      </c>
      <c r="BF307" s="3">
        <v>20681</v>
      </c>
      <c r="BG307" s="3">
        <v>1261</v>
      </c>
      <c r="BH307" s="3">
        <v>7740</v>
      </c>
      <c r="BI307" s="3">
        <v>11432</v>
      </c>
      <c r="BJ307" s="3">
        <v>15050</v>
      </c>
      <c r="BK307" s="3">
        <v>15779</v>
      </c>
      <c r="BL307" s="3">
        <v>12836</v>
      </c>
      <c r="BM307" s="3">
        <v>74450</v>
      </c>
      <c r="BN307" s="3">
        <v>12961</v>
      </c>
      <c r="BO307" s="3">
        <v>113913</v>
      </c>
      <c r="BP307" s="3">
        <v>8553</v>
      </c>
      <c r="BQ307" s="3">
        <v>154339</v>
      </c>
    </row>
    <row r="308" spans="1:69">
      <c r="A308" s="2" t="s">
        <v>119</v>
      </c>
      <c r="B308" s="3">
        <v>5427602</v>
      </c>
      <c r="C308" s="3">
        <v>33350</v>
      </c>
      <c r="D308" s="3">
        <v>648915</v>
      </c>
      <c r="E308" s="3">
        <v>15678</v>
      </c>
      <c r="F308" s="3">
        <v>52809</v>
      </c>
      <c r="G308" s="3">
        <v>15375</v>
      </c>
      <c r="H308" s="3">
        <v>163717</v>
      </c>
      <c r="I308" s="3">
        <v>56870</v>
      </c>
      <c r="J308" s="3">
        <v>21305</v>
      </c>
      <c r="K308" s="3">
        <v>254084</v>
      </c>
      <c r="L308" s="3">
        <v>83340</v>
      </c>
      <c r="M308" s="3">
        <v>46980</v>
      </c>
      <c r="N308" s="3">
        <v>1758</v>
      </c>
      <c r="O308" s="3">
        <v>14869</v>
      </c>
      <c r="P308" s="3">
        <v>65140</v>
      </c>
      <c r="Q308" s="3">
        <v>240774</v>
      </c>
      <c r="R308" s="3">
        <v>12328</v>
      </c>
      <c r="S308" s="3">
        <v>28869</v>
      </c>
      <c r="T308" s="3">
        <v>12330</v>
      </c>
      <c r="U308" s="3">
        <v>23573</v>
      </c>
      <c r="V308" s="3">
        <v>28526</v>
      </c>
      <c r="W308" s="3">
        <v>132116</v>
      </c>
      <c r="X308" s="3">
        <v>178009</v>
      </c>
      <c r="Y308" s="3">
        <v>211763</v>
      </c>
      <c r="Z308" s="3">
        <v>13433</v>
      </c>
      <c r="AA308" s="3">
        <v>115047</v>
      </c>
      <c r="AB308" s="3">
        <v>36938</v>
      </c>
      <c r="AC308" s="3">
        <v>1893</v>
      </c>
      <c r="AD308" s="3">
        <v>57456</v>
      </c>
      <c r="AE308" s="3">
        <v>4648</v>
      </c>
      <c r="AF308" s="3">
        <v>11502</v>
      </c>
      <c r="AG308" s="3">
        <v>12157</v>
      </c>
      <c r="AH308" s="3">
        <v>27274</v>
      </c>
      <c r="AI308" s="3">
        <v>14427</v>
      </c>
      <c r="AJ308" s="3">
        <v>6691</v>
      </c>
      <c r="AK308" s="3">
        <v>91315</v>
      </c>
      <c r="AL308" s="3">
        <v>239364</v>
      </c>
      <c r="AM308" s="3">
        <v>26825</v>
      </c>
      <c r="AN308" s="3">
        <v>49875</v>
      </c>
      <c r="AO308" s="3">
        <v>189395</v>
      </c>
      <c r="AP308" s="3">
        <v>137103</v>
      </c>
      <c r="AQ308" s="3">
        <v>47943</v>
      </c>
      <c r="AR308" s="3">
        <v>13872</v>
      </c>
      <c r="AS308" s="3">
        <v>42585</v>
      </c>
      <c r="AT308" s="3">
        <v>15516</v>
      </c>
      <c r="AU308" s="3">
        <v>53639</v>
      </c>
      <c r="AV308" s="3">
        <v>490466</v>
      </c>
      <c r="AW308" s="3">
        <v>16069</v>
      </c>
      <c r="AX308" s="3">
        <v>114316</v>
      </c>
      <c r="AY308" s="3">
        <v>26318</v>
      </c>
      <c r="AZ308" s="3">
        <v>7854</v>
      </c>
      <c r="BA308" s="3">
        <v>644178</v>
      </c>
      <c r="BB308" s="3">
        <v>11062</v>
      </c>
      <c r="BC308" s="3">
        <v>5068</v>
      </c>
      <c r="BD308" s="3">
        <v>47403</v>
      </c>
      <c r="BE308" s="3">
        <v>15295</v>
      </c>
      <c r="BF308" s="3">
        <v>22838</v>
      </c>
      <c r="BG308" s="3">
        <v>1339</v>
      </c>
      <c r="BH308" s="3">
        <v>8615</v>
      </c>
      <c r="BI308" s="3">
        <v>12358</v>
      </c>
      <c r="BJ308" s="3">
        <v>16949</v>
      </c>
      <c r="BK308" s="3">
        <v>16849</v>
      </c>
      <c r="BL308" s="3">
        <v>13317</v>
      </c>
      <c r="BM308" s="3">
        <v>82287</v>
      </c>
      <c r="BN308" s="3">
        <v>14569</v>
      </c>
      <c r="BO308" s="3">
        <v>127314</v>
      </c>
      <c r="BP308" s="3">
        <v>8939</v>
      </c>
      <c r="BQ308" s="3">
        <v>172823</v>
      </c>
    </row>
    <row r="309" spans="1:69">
      <c r="A309" s="2" t="s">
        <v>120</v>
      </c>
      <c r="B309" s="3">
        <v>5596920</v>
      </c>
      <c r="C309" s="3">
        <v>33504</v>
      </c>
      <c r="D309" s="3">
        <v>660968</v>
      </c>
      <c r="E309" s="3">
        <v>15743</v>
      </c>
      <c r="F309" s="3">
        <v>50014</v>
      </c>
      <c r="G309" s="3">
        <v>16289</v>
      </c>
      <c r="H309" s="3">
        <v>169771</v>
      </c>
      <c r="I309" s="3">
        <v>57853</v>
      </c>
      <c r="J309" s="3">
        <v>21826</v>
      </c>
      <c r="K309" s="3">
        <v>265785</v>
      </c>
      <c r="L309" s="3">
        <v>85519</v>
      </c>
      <c r="M309" s="3">
        <v>47660</v>
      </c>
      <c r="N309" s="3">
        <v>1752</v>
      </c>
      <c r="O309" s="3">
        <v>15092</v>
      </c>
      <c r="P309" s="3">
        <v>65983</v>
      </c>
      <c r="Q309" s="3">
        <v>246843</v>
      </c>
      <c r="R309" s="3">
        <v>12205</v>
      </c>
      <c r="S309" s="3">
        <v>29197</v>
      </c>
      <c r="T309" s="3">
        <v>12179</v>
      </c>
      <c r="U309" s="3">
        <v>24014</v>
      </c>
      <c r="V309" s="3">
        <v>29345</v>
      </c>
      <c r="W309" s="3">
        <v>135325</v>
      </c>
      <c r="X309" s="3">
        <v>183443</v>
      </c>
      <c r="Y309" s="3">
        <v>218460</v>
      </c>
      <c r="Z309" s="3">
        <v>13629</v>
      </c>
      <c r="AA309" s="3">
        <v>118178</v>
      </c>
      <c r="AB309" s="3">
        <v>37522</v>
      </c>
      <c r="AC309" s="3">
        <v>1881</v>
      </c>
      <c r="AD309" s="3">
        <v>59206</v>
      </c>
      <c r="AE309" s="3">
        <v>5099</v>
      </c>
      <c r="AF309" s="3">
        <v>11404</v>
      </c>
      <c r="AG309" s="3">
        <v>12404</v>
      </c>
      <c r="AH309" s="3">
        <v>27073</v>
      </c>
      <c r="AI309" s="3">
        <v>14677</v>
      </c>
      <c r="AJ309" s="3">
        <v>6564</v>
      </c>
      <c r="AK309" s="3">
        <v>95385</v>
      </c>
      <c r="AL309" s="3">
        <v>248172</v>
      </c>
      <c r="AM309" s="3">
        <v>27406</v>
      </c>
      <c r="AN309" s="3">
        <v>50968</v>
      </c>
      <c r="AO309" s="3">
        <v>197707</v>
      </c>
      <c r="AP309" s="3">
        <v>143172</v>
      </c>
      <c r="AQ309" s="3">
        <v>48783</v>
      </c>
      <c r="AR309" s="3">
        <v>14060</v>
      </c>
      <c r="AS309" s="3">
        <v>43066</v>
      </c>
      <c r="AT309" s="3">
        <v>15887</v>
      </c>
      <c r="AU309" s="3">
        <v>55204</v>
      </c>
      <c r="AV309" s="3">
        <v>503156</v>
      </c>
      <c r="AW309" s="3">
        <v>16355</v>
      </c>
      <c r="AX309" s="3">
        <v>118596</v>
      </c>
      <c r="AY309" s="3">
        <v>27156</v>
      </c>
      <c r="AZ309" s="3">
        <v>7923</v>
      </c>
      <c r="BA309" s="3">
        <v>683330</v>
      </c>
      <c r="BB309" s="3">
        <v>11647</v>
      </c>
      <c r="BC309" s="3">
        <v>5027</v>
      </c>
      <c r="BD309" s="3">
        <v>48902</v>
      </c>
      <c r="BE309" s="3">
        <v>15635</v>
      </c>
      <c r="BF309" s="3">
        <v>23241</v>
      </c>
      <c r="BG309" s="3">
        <v>1387</v>
      </c>
      <c r="BH309" s="3">
        <v>8879</v>
      </c>
      <c r="BI309" s="3">
        <v>12733</v>
      </c>
      <c r="BJ309" s="3">
        <v>17015</v>
      </c>
      <c r="BK309" s="3">
        <v>16836</v>
      </c>
      <c r="BL309" s="3">
        <v>13323</v>
      </c>
      <c r="BM309" s="3">
        <v>85418</v>
      </c>
      <c r="BN309" s="3">
        <v>14986</v>
      </c>
      <c r="BO309" s="3">
        <v>130459</v>
      </c>
      <c r="BP309" s="3">
        <v>9176</v>
      </c>
      <c r="BQ309" s="3">
        <v>179523</v>
      </c>
    </row>
    <row r="310" spans="1:69">
      <c r="D310" s="3"/>
      <c r="F310" s="3"/>
      <c r="H310" s="3"/>
      <c r="J310" s="3"/>
      <c r="L310" s="3"/>
      <c r="N310" s="3"/>
      <c r="P310" s="3"/>
      <c r="R310" s="3"/>
      <c r="T310" s="3"/>
      <c r="V310" s="3"/>
      <c r="X310" s="3"/>
      <c r="Z310" s="3"/>
      <c r="AB310" s="3"/>
      <c r="AD310" s="3"/>
      <c r="AF310" s="3"/>
      <c r="AH310" s="3"/>
      <c r="AJ310" s="3"/>
      <c r="AL310" s="3"/>
      <c r="AN310" s="3"/>
      <c r="AP310" s="3"/>
      <c r="AR310" s="3"/>
      <c r="AT310" s="3"/>
      <c r="AV310" s="3"/>
      <c r="AX310" s="3"/>
      <c r="AZ310" s="3"/>
      <c r="BB310" s="3"/>
      <c r="BD310" s="3"/>
      <c r="BF310" s="3"/>
      <c r="BH310" s="3"/>
      <c r="BJ310" s="3"/>
      <c r="BL310" s="3"/>
      <c r="BN310" s="3"/>
      <c r="BP310" s="3"/>
    </row>
    <row r="311" spans="1:69">
      <c r="D311" s="3"/>
      <c r="F311" s="3"/>
      <c r="H311" s="3"/>
      <c r="J311" s="3"/>
      <c r="L311" s="3"/>
      <c r="N311" s="3"/>
      <c r="P311" s="3"/>
      <c r="R311" s="3"/>
      <c r="T311" s="3"/>
      <c r="V311" s="3"/>
      <c r="X311" s="3"/>
      <c r="Z311" s="3"/>
      <c r="AB311" s="3"/>
      <c r="AD311" s="3"/>
      <c r="AF311" s="3"/>
      <c r="AH311" s="3"/>
      <c r="AJ311" s="3"/>
      <c r="AL311" s="3"/>
      <c r="AN311" s="3"/>
      <c r="AP311" s="3"/>
      <c r="AR311" s="3"/>
      <c r="AT311" s="3"/>
      <c r="AV311" s="3"/>
      <c r="AX311" s="3"/>
      <c r="AZ311" s="3"/>
      <c r="BB311" s="3"/>
      <c r="BD311" s="3"/>
      <c r="BF311" s="3"/>
      <c r="BH311" s="3"/>
      <c r="BJ311" s="3"/>
      <c r="BL311" s="3"/>
      <c r="BN311" s="3"/>
      <c r="BP311" s="3"/>
    </row>
    <row r="312" spans="1:69">
      <c r="A312" s="4" t="s">
        <v>345</v>
      </c>
      <c r="D312" s="3"/>
      <c r="F312" s="3"/>
      <c r="H312" s="3"/>
      <c r="J312" s="3"/>
      <c r="L312" s="3"/>
      <c r="N312" s="3"/>
      <c r="P312" s="3"/>
      <c r="R312" s="3"/>
      <c r="T312" s="3"/>
      <c r="V312" s="3"/>
      <c r="X312" s="3"/>
      <c r="Z312" s="3"/>
      <c r="AB312" s="3"/>
      <c r="AD312" s="3"/>
      <c r="AF312" s="3"/>
      <c r="AH312" s="3"/>
      <c r="AJ312" s="3"/>
      <c r="AL312" s="3"/>
      <c r="AN312" s="3"/>
      <c r="AP312" s="3"/>
      <c r="AR312" s="3"/>
      <c r="AT312" s="3"/>
      <c r="AV312" s="3"/>
      <c r="AX312" s="3"/>
      <c r="AZ312" s="3"/>
      <c r="BB312" s="3"/>
      <c r="BD312" s="3"/>
      <c r="BF312" s="3"/>
      <c r="BH312" s="3"/>
      <c r="BJ312" s="3"/>
      <c r="BL312" s="3"/>
      <c r="BN312" s="3"/>
      <c r="BP312" s="3"/>
    </row>
    <row r="313" spans="1:69">
      <c r="A313" s="2" t="s">
        <v>130</v>
      </c>
      <c r="B313" s="17">
        <v>1176.183271420758</v>
      </c>
      <c r="C313" s="17">
        <v>920.67154128396442</v>
      </c>
      <c r="D313" s="17">
        <v>1312.4749605759187</v>
      </c>
      <c r="E313" s="17">
        <v>898.00322674624954</v>
      </c>
      <c r="F313" s="17">
        <v>1035.9985113462481</v>
      </c>
      <c r="G313" s="17">
        <v>822.59823876487769</v>
      </c>
      <c r="H313" s="17">
        <v>1109.5201934563579</v>
      </c>
      <c r="I313" s="17">
        <v>913.12826951873751</v>
      </c>
      <c r="J313" s="17">
        <v>1027.1812405004111</v>
      </c>
      <c r="K313" s="17">
        <v>1135.5906066317209</v>
      </c>
      <c r="L313" s="17">
        <v>1127.3173846793404</v>
      </c>
      <c r="M313" s="17">
        <v>859.85421863841293</v>
      </c>
      <c r="N313" s="17">
        <v>890.03731800026389</v>
      </c>
      <c r="O313" s="17">
        <v>832.09762910610709</v>
      </c>
      <c r="P313" s="17">
        <v>1115.6119364553122</v>
      </c>
      <c r="Q313" s="17">
        <v>1570.2994040665933</v>
      </c>
      <c r="R313" s="17">
        <v>840.32159323909195</v>
      </c>
      <c r="S313" s="17">
        <v>881.36344650504191</v>
      </c>
      <c r="T313" s="17">
        <v>927.28905678431931</v>
      </c>
      <c r="U313" s="17">
        <v>899.1710445001263</v>
      </c>
      <c r="V313" s="17">
        <v>890.40622778778436</v>
      </c>
      <c r="W313" s="17">
        <v>1126.7519658277595</v>
      </c>
      <c r="X313" s="17">
        <v>1179.9724854424496</v>
      </c>
      <c r="Y313" s="17">
        <v>1272.7823337915756</v>
      </c>
      <c r="Z313" s="17">
        <v>972.10455159381797</v>
      </c>
      <c r="AA313" s="17">
        <v>924.3173813201106</v>
      </c>
      <c r="AB313" s="17">
        <v>879.47962355149343</v>
      </c>
      <c r="AC313" s="17">
        <v>1008.4172231727824</v>
      </c>
      <c r="AD313" s="17">
        <v>944.16288257240137</v>
      </c>
      <c r="AE313" s="17">
        <v>963.35589666856185</v>
      </c>
      <c r="AF313" s="17">
        <v>1182.099956790863</v>
      </c>
      <c r="AG313" s="17">
        <v>885.607287398111</v>
      </c>
      <c r="AH313" s="17">
        <v>985.93716862545887</v>
      </c>
      <c r="AI313" s="17">
        <v>858.18237690002934</v>
      </c>
      <c r="AJ313" s="17">
        <v>790.99604260364401</v>
      </c>
      <c r="AK313" s="17">
        <v>937.56320166884154</v>
      </c>
      <c r="AL313" s="17">
        <v>1001.2044396003635</v>
      </c>
      <c r="AM313" s="17">
        <v>893.29316586481582</v>
      </c>
      <c r="AN313" s="17">
        <v>932.42885263181984</v>
      </c>
      <c r="AO313" s="17">
        <v>1151.7661466856998</v>
      </c>
      <c r="AP313" s="17">
        <v>969.65886369950942</v>
      </c>
      <c r="AQ313" s="17">
        <v>973.83665732026464</v>
      </c>
      <c r="AR313" s="17">
        <v>905.56748593206135</v>
      </c>
      <c r="AS313" s="17">
        <v>938.03169495662996</v>
      </c>
      <c r="AT313" s="17">
        <v>893.8390954541693</v>
      </c>
      <c r="AU313" s="17">
        <v>922.72264867164063</v>
      </c>
      <c r="AV313" s="17">
        <v>1450.1653395180244</v>
      </c>
      <c r="AW313" s="17">
        <v>1563.068854672724</v>
      </c>
      <c r="AX313" s="17">
        <v>1043.2349653136966</v>
      </c>
      <c r="AY313" s="17">
        <v>877.70081313059131</v>
      </c>
      <c r="AZ313" s="17">
        <v>746.12235962495038</v>
      </c>
      <c r="BA313" s="17">
        <v>1392.8279665730176</v>
      </c>
      <c r="BB313" s="17">
        <v>740.22236609551771</v>
      </c>
      <c r="BC313" s="17">
        <v>912.91800123659289</v>
      </c>
      <c r="BD313" s="17">
        <v>935.85678498893992</v>
      </c>
      <c r="BE313" s="17">
        <v>807.02205927146008</v>
      </c>
      <c r="BF313" s="17">
        <v>889.7884847348962</v>
      </c>
      <c r="BG313" s="17">
        <v>830.47285778304206</v>
      </c>
      <c r="BH313" s="17">
        <v>908.22538708479942</v>
      </c>
      <c r="BI313" s="17">
        <v>938.80544216094052</v>
      </c>
      <c r="BJ313" s="17">
        <v>945.51443027135804</v>
      </c>
      <c r="BK313" s="17">
        <v>890.04032079953731</v>
      </c>
      <c r="BL313" s="17">
        <v>940.13324914740065</v>
      </c>
      <c r="BM313" s="17">
        <v>1176.5182440546525</v>
      </c>
      <c r="BN313" s="17">
        <v>892.67113508874786</v>
      </c>
      <c r="BO313" s="17">
        <v>984.22537072452303</v>
      </c>
      <c r="BP313" s="17">
        <v>1107.2866768812335</v>
      </c>
      <c r="BQ313" s="17">
        <v>1071.9502734755429</v>
      </c>
    </row>
    <row r="314" spans="1:69">
      <c r="A314" s="2" t="s">
        <v>131</v>
      </c>
      <c r="B314" s="17">
        <v>1199.2843042749166</v>
      </c>
      <c r="C314" s="17">
        <v>945.69051097490762</v>
      </c>
      <c r="D314" s="17">
        <v>1334.5662581344498</v>
      </c>
      <c r="E314" s="17">
        <v>908.8212330073178</v>
      </c>
      <c r="F314" s="17">
        <v>1121.6201039278392</v>
      </c>
      <c r="G314" s="17">
        <v>842.97306449977702</v>
      </c>
      <c r="H314" s="17">
        <v>1108.1131852339001</v>
      </c>
      <c r="I314" s="17">
        <v>929.95443757474925</v>
      </c>
      <c r="J314" s="17">
        <v>1043.3984029004264</v>
      </c>
      <c r="K314" s="17">
        <v>1138.9367291164685</v>
      </c>
      <c r="L314" s="17">
        <v>1136.4050920087022</v>
      </c>
      <c r="M314" s="17">
        <v>871.12274350507664</v>
      </c>
      <c r="N314" s="17">
        <v>876.46960113787566</v>
      </c>
      <c r="O314" s="17">
        <v>804.40490599538577</v>
      </c>
      <c r="P314" s="17">
        <v>1138.0737016951603</v>
      </c>
      <c r="Q314" s="17">
        <v>1585.9322561652928</v>
      </c>
      <c r="R314" s="17">
        <v>848.54840503380899</v>
      </c>
      <c r="S314" s="17">
        <v>898.18963115837846</v>
      </c>
      <c r="T314" s="17">
        <v>962.32551745955163</v>
      </c>
      <c r="U314" s="17">
        <v>916.10277270756535</v>
      </c>
      <c r="V314" s="17">
        <v>892.11439021653916</v>
      </c>
      <c r="W314" s="17">
        <v>1152.5049738372929</v>
      </c>
      <c r="X314" s="17">
        <v>1218.1094935095193</v>
      </c>
      <c r="Y314" s="17">
        <v>1287.65454955827</v>
      </c>
      <c r="Z314" s="17">
        <v>966.35453438075274</v>
      </c>
      <c r="AA314" s="17">
        <v>946.77571935593528</v>
      </c>
      <c r="AB314" s="17">
        <v>908.10004980915028</v>
      </c>
      <c r="AC314" s="17">
        <v>1019.9842465804244</v>
      </c>
      <c r="AD314" s="17">
        <v>958.9998910132515</v>
      </c>
      <c r="AE314" s="17">
        <v>977.62150501709698</v>
      </c>
      <c r="AF314" s="17">
        <v>1216.0382079973497</v>
      </c>
      <c r="AG314" s="17">
        <v>885.99471626001105</v>
      </c>
      <c r="AH314" s="17">
        <v>1018.9216429642548</v>
      </c>
      <c r="AI314" s="17">
        <v>859.83437593126973</v>
      </c>
      <c r="AJ314" s="17">
        <v>802.4460894154164</v>
      </c>
      <c r="AK314" s="17">
        <v>941.26009348352397</v>
      </c>
      <c r="AL314" s="17">
        <v>1034.0769915657106</v>
      </c>
      <c r="AM314" s="17">
        <v>927.79007934818969</v>
      </c>
      <c r="AN314" s="17">
        <v>965.84336939234424</v>
      </c>
      <c r="AO314" s="17">
        <v>1184.1113134606965</v>
      </c>
      <c r="AP314" s="17">
        <v>977.63177517138763</v>
      </c>
      <c r="AQ314" s="17">
        <v>987.07351158941049</v>
      </c>
      <c r="AR314" s="17">
        <v>896.50592047624366</v>
      </c>
      <c r="AS314" s="17">
        <v>948.47597374090651</v>
      </c>
      <c r="AT314" s="17">
        <v>891.7117576877755</v>
      </c>
      <c r="AU314" s="17">
        <v>946.3968493269324</v>
      </c>
      <c r="AV314" s="17">
        <v>1482.1996000188701</v>
      </c>
      <c r="AW314" s="17">
        <v>1564.5449931135504</v>
      </c>
      <c r="AX314" s="17">
        <v>1061.7933894501673</v>
      </c>
      <c r="AY314" s="17">
        <v>887.92861680128601</v>
      </c>
      <c r="AZ314" s="17">
        <v>757.86711925074167</v>
      </c>
      <c r="BA314" s="17">
        <v>1431.7473981804651</v>
      </c>
      <c r="BB314" s="17">
        <v>762.92616477159777</v>
      </c>
      <c r="BC314" s="17">
        <v>938.9181750866494</v>
      </c>
      <c r="BD314" s="17">
        <v>941.94304621982758</v>
      </c>
      <c r="BE314" s="17">
        <v>783.00879778602575</v>
      </c>
      <c r="BF314" s="17">
        <v>910.47041800330999</v>
      </c>
      <c r="BG314" s="17">
        <v>821.56878255610764</v>
      </c>
      <c r="BH314" s="17">
        <v>935.71963974441906</v>
      </c>
      <c r="BI314" s="17">
        <v>958.83829151355837</v>
      </c>
      <c r="BJ314" s="17">
        <v>982.9768880810575</v>
      </c>
      <c r="BK314" s="17">
        <v>935.8463872454347</v>
      </c>
      <c r="BL314" s="17">
        <v>950.62207311831321</v>
      </c>
      <c r="BM314" s="17">
        <v>1197.5596250824876</v>
      </c>
      <c r="BN314" s="17">
        <v>910.52499233681669</v>
      </c>
      <c r="BO314" s="17">
        <v>995.22341704439725</v>
      </c>
      <c r="BP314" s="17">
        <v>1119.706482190664</v>
      </c>
      <c r="BQ314" s="17">
        <v>1089.202811380042</v>
      </c>
    </row>
    <row r="315" spans="1:69">
      <c r="A315" s="2" t="s">
        <v>132</v>
      </c>
      <c r="B315" s="17">
        <v>1305.8722051208008</v>
      </c>
      <c r="C315" s="17">
        <v>1031.5233928621697</v>
      </c>
      <c r="D315" s="17">
        <v>1442.364103872859</v>
      </c>
      <c r="E315" s="17">
        <v>981.62249828384506</v>
      </c>
      <c r="F315" s="17">
        <v>1118.2603164731456</v>
      </c>
      <c r="G315" s="17">
        <v>844.42522600966504</v>
      </c>
      <c r="H315" s="17">
        <v>1186.034917876575</v>
      </c>
      <c r="I315" s="17">
        <v>997.71659740535858</v>
      </c>
      <c r="J315" s="17">
        <v>1096.5829235964341</v>
      </c>
      <c r="K315" s="17">
        <v>1268.7061160770234</v>
      </c>
      <c r="L315" s="17">
        <v>1223.8846323701102</v>
      </c>
      <c r="M315" s="17">
        <v>938.49780229730902</v>
      </c>
      <c r="N315" s="17">
        <v>793.75803180178218</v>
      </c>
      <c r="O315" s="17">
        <v>889.02334605880037</v>
      </c>
      <c r="P315" s="17">
        <v>1253.1545501502778</v>
      </c>
      <c r="Q315" s="17">
        <v>1758.154151251658</v>
      </c>
      <c r="R315" s="17">
        <v>890.1116918365941</v>
      </c>
      <c r="S315" s="17">
        <v>954.26225003291677</v>
      </c>
      <c r="T315" s="17">
        <v>995.81146475163416</v>
      </c>
      <c r="U315" s="17">
        <v>988.43576548360625</v>
      </c>
      <c r="V315" s="17">
        <v>912.58992743614465</v>
      </c>
      <c r="W315" s="17">
        <v>1240.150478730244</v>
      </c>
      <c r="X315" s="17">
        <v>1334.3502743199156</v>
      </c>
      <c r="Y315" s="17">
        <v>1422.7869357116615</v>
      </c>
      <c r="Z315" s="17">
        <v>959.79665160157913</v>
      </c>
      <c r="AA315" s="17">
        <v>1045.7575273856119</v>
      </c>
      <c r="AB315" s="17">
        <v>948.83755287436952</v>
      </c>
      <c r="AC315" s="17">
        <v>1094.998797177147</v>
      </c>
      <c r="AD315" s="17">
        <v>1017.0396627779641</v>
      </c>
      <c r="AE315" s="17">
        <v>922.61064295286019</v>
      </c>
      <c r="AF315" s="17">
        <v>1188.9972157697407</v>
      </c>
      <c r="AG315" s="17">
        <v>949.66862615996513</v>
      </c>
      <c r="AH315" s="17">
        <v>1074.0289249229411</v>
      </c>
      <c r="AI315" s="17">
        <v>882.52950621457035</v>
      </c>
      <c r="AJ315" s="17">
        <v>815.13958199677677</v>
      </c>
      <c r="AK315" s="17">
        <v>1050.7706937983405</v>
      </c>
      <c r="AL315" s="17">
        <v>1116.1075081313122</v>
      </c>
      <c r="AM315" s="17">
        <v>974.87842453061683</v>
      </c>
      <c r="AN315" s="17">
        <v>1041.3199889223242</v>
      </c>
      <c r="AO315" s="17">
        <v>1290.9773691935343</v>
      </c>
      <c r="AP315" s="17">
        <v>1060.2286739841732</v>
      </c>
      <c r="AQ315" s="17">
        <v>1045.4313318098139</v>
      </c>
      <c r="AR315" s="17">
        <v>936.83073450721406</v>
      </c>
      <c r="AS315" s="17">
        <v>1007.0941550095017</v>
      </c>
      <c r="AT315" s="17">
        <v>968.32091978876792</v>
      </c>
      <c r="AU315" s="17">
        <v>1103.6885109936627</v>
      </c>
      <c r="AV315" s="17">
        <v>1648.164187791826</v>
      </c>
      <c r="AW315" s="17">
        <v>1639.573589457839</v>
      </c>
      <c r="AX315" s="17">
        <v>1144.3785819835705</v>
      </c>
      <c r="AY315" s="17">
        <v>985.86385796955642</v>
      </c>
      <c r="AZ315" s="17">
        <v>808.30455829158143</v>
      </c>
      <c r="BA315" s="17">
        <v>1571.9629308432163</v>
      </c>
      <c r="BB315" s="17">
        <v>873.68390530759757</v>
      </c>
      <c r="BC315" s="17">
        <v>971.79821623355451</v>
      </c>
      <c r="BD315" s="17">
        <v>1002.3850296014318</v>
      </c>
      <c r="BE315" s="17">
        <v>827.99826999905156</v>
      </c>
      <c r="BF315" s="17">
        <v>965.89659568851607</v>
      </c>
      <c r="BG315" s="17">
        <v>847.20711154379831</v>
      </c>
      <c r="BH315" s="17">
        <v>981.44504662821396</v>
      </c>
      <c r="BI315" s="17">
        <v>954.38219742435285</v>
      </c>
      <c r="BJ315" s="17">
        <v>1081.976415718829</v>
      </c>
      <c r="BK315" s="17">
        <v>976.66582822163889</v>
      </c>
      <c r="BL315" s="17">
        <v>1007.6815608261685</v>
      </c>
      <c r="BM315" s="17">
        <v>1260.066585448591</v>
      </c>
      <c r="BN315" s="17">
        <v>1001.0043148490679</v>
      </c>
      <c r="BO315" s="17">
        <v>1060.372196302362</v>
      </c>
      <c r="BP315" s="17">
        <v>1191.7300585391249</v>
      </c>
      <c r="BQ315" s="17">
        <v>1169.3996033474805</v>
      </c>
    </row>
    <row r="316" spans="1:69">
      <c r="A316" s="2" t="s">
        <v>133</v>
      </c>
      <c r="B316" s="17">
        <v>1262.1643081367095</v>
      </c>
      <c r="C316" s="17">
        <v>981.10788706757819</v>
      </c>
      <c r="D316" s="17">
        <v>1432.5929921849288</v>
      </c>
      <c r="E316" s="17">
        <v>936.97016030521866</v>
      </c>
      <c r="F316" s="17">
        <v>1243.7059261370953</v>
      </c>
      <c r="G316" s="17">
        <v>852.79667877788313</v>
      </c>
      <c r="H316" s="17">
        <v>1170.3086083240507</v>
      </c>
      <c r="I316" s="17">
        <v>979.4364300742883</v>
      </c>
      <c r="J316" s="17">
        <v>1052.3247909187885</v>
      </c>
      <c r="K316" s="17">
        <v>1219.4364794483079</v>
      </c>
      <c r="L316" s="17">
        <v>1170.2827115066377</v>
      </c>
      <c r="M316" s="17">
        <v>881.98086064995118</v>
      </c>
      <c r="N316" s="17">
        <v>969.487802781857</v>
      </c>
      <c r="O316" s="17">
        <v>857.08749301842965</v>
      </c>
      <c r="P316" s="17">
        <v>1150.3039809306063</v>
      </c>
      <c r="Q316" s="17">
        <v>1672.2993552648559</v>
      </c>
      <c r="R316" s="17">
        <v>860.9942778408348</v>
      </c>
      <c r="S316" s="17">
        <v>906.64883392891579</v>
      </c>
      <c r="T316" s="17">
        <v>949.07410388968697</v>
      </c>
      <c r="U316" s="17">
        <v>931.8414793078407</v>
      </c>
      <c r="V316" s="17">
        <v>911.2164111311223</v>
      </c>
      <c r="W316" s="17">
        <v>1208.9735660825422</v>
      </c>
      <c r="X316" s="17">
        <v>1267.7070281087913</v>
      </c>
      <c r="Y316" s="17">
        <v>1358.3309527866868</v>
      </c>
      <c r="Z316" s="17">
        <v>921.93143022288609</v>
      </c>
      <c r="AA316" s="17">
        <v>970.07768793201024</v>
      </c>
      <c r="AB316" s="17">
        <v>913.17840472497119</v>
      </c>
      <c r="AC316" s="17">
        <v>1004.0392108378842</v>
      </c>
      <c r="AD316" s="17">
        <v>1011.7348431479442</v>
      </c>
      <c r="AE316" s="17">
        <v>977.47060665719073</v>
      </c>
      <c r="AF316" s="17">
        <v>1166.9321228093042</v>
      </c>
      <c r="AG316" s="17">
        <v>891.71145071240733</v>
      </c>
      <c r="AH316" s="17">
        <v>1060.9256545753708</v>
      </c>
      <c r="AI316" s="17">
        <v>875.81776457198328</v>
      </c>
      <c r="AJ316" s="17">
        <v>821.67880612231841</v>
      </c>
      <c r="AK316" s="17">
        <v>1013.2965337036853</v>
      </c>
      <c r="AL316" s="17">
        <v>1089.3708322973152</v>
      </c>
      <c r="AM316" s="17">
        <v>920.26466801735126</v>
      </c>
      <c r="AN316" s="17">
        <v>1019.8096079314732</v>
      </c>
      <c r="AO316" s="17">
        <v>1275.0666331995344</v>
      </c>
      <c r="AP316" s="17">
        <v>1046.5944446278338</v>
      </c>
      <c r="AQ316" s="17">
        <v>1020.9802261154416</v>
      </c>
      <c r="AR316" s="17">
        <v>908.14523339289804</v>
      </c>
      <c r="AS316" s="17">
        <v>974.09541514276316</v>
      </c>
      <c r="AT316" s="17">
        <v>925.47319151450472</v>
      </c>
      <c r="AU316" s="17">
        <v>1018.3517484342652</v>
      </c>
      <c r="AV316" s="17">
        <v>1592.6855029043195</v>
      </c>
      <c r="AW316" s="17">
        <v>1602.3555549804819</v>
      </c>
      <c r="AX316" s="17">
        <v>1111.8648802688438</v>
      </c>
      <c r="AY316" s="17">
        <v>937.30522280563082</v>
      </c>
      <c r="AZ316" s="17">
        <v>773.40131470709537</v>
      </c>
      <c r="BA316" s="17">
        <v>1480.8614321799291</v>
      </c>
      <c r="BB316" s="17">
        <v>810.52564741252434</v>
      </c>
      <c r="BC316" s="17">
        <v>967.30297723192962</v>
      </c>
      <c r="BD316" s="17">
        <v>971.32929679167887</v>
      </c>
      <c r="BE316" s="17">
        <v>824.38866314197867</v>
      </c>
      <c r="BF316" s="17">
        <v>914.16174951891071</v>
      </c>
      <c r="BG316" s="17">
        <v>791.74136212528413</v>
      </c>
      <c r="BH316" s="17">
        <v>976.26888257266921</v>
      </c>
      <c r="BI316" s="17">
        <v>974.42822941130828</v>
      </c>
      <c r="BJ316" s="17">
        <v>1060.2713216602958</v>
      </c>
      <c r="BK316" s="17">
        <v>932.06768611811572</v>
      </c>
      <c r="BL316" s="17">
        <v>956.46119502352781</v>
      </c>
      <c r="BM316" s="17">
        <v>1252.3712120236642</v>
      </c>
      <c r="BN316" s="17">
        <v>957.04459163209992</v>
      </c>
      <c r="BO316" s="17">
        <v>1033.550731205494</v>
      </c>
      <c r="BP316" s="17">
        <v>1135.114713220222</v>
      </c>
      <c r="BQ316" s="17">
        <v>1136.7843396871017</v>
      </c>
    </row>
    <row r="317" spans="1:69">
      <c r="A317" s="2" t="s">
        <v>134</v>
      </c>
      <c r="B317" s="17">
        <v>1214.5589120169939</v>
      </c>
      <c r="C317" s="17">
        <v>965.07208324149587</v>
      </c>
      <c r="D317" s="17">
        <v>1379.1019515200549</v>
      </c>
      <c r="E317" s="17">
        <v>898.54259035761925</v>
      </c>
      <c r="F317" s="17">
        <v>1081.3636704799578</v>
      </c>
      <c r="G317" s="17">
        <v>831.79751790967941</v>
      </c>
      <c r="H317" s="17">
        <v>1110.1675365413048</v>
      </c>
      <c r="I317" s="17">
        <v>964.00552860100333</v>
      </c>
      <c r="J317" s="17">
        <v>1040.5599743425273</v>
      </c>
      <c r="K317" s="17">
        <v>1177.4618105148609</v>
      </c>
      <c r="L317" s="17">
        <v>1135.0454365966357</v>
      </c>
      <c r="M317" s="17">
        <v>852.49416540236939</v>
      </c>
      <c r="N317" s="17">
        <v>901.41311029153496</v>
      </c>
      <c r="O317" s="17">
        <v>834.04008236661298</v>
      </c>
      <c r="P317" s="17">
        <v>1158.3726542617621</v>
      </c>
      <c r="Q317" s="17">
        <v>1612.6423322953019</v>
      </c>
      <c r="R317" s="17">
        <v>847.87813317366772</v>
      </c>
      <c r="S317" s="17">
        <v>879.8805251329826</v>
      </c>
      <c r="T317" s="17">
        <v>932.63433274173076</v>
      </c>
      <c r="U317" s="17">
        <v>901.01688117828701</v>
      </c>
      <c r="V317" s="17">
        <v>897.75537177084288</v>
      </c>
      <c r="W317" s="17">
        <v>1150.7581906805553</v>
      </c>
      <c r="X317" s="17">
        <v>1215.8696325289054</v>
      </c>
      <c r="Y317" s="17">
        <v>1290.6230832611498</v>
      </c>
      <c r="Z317" s="17">
        <v>900.31863052202038</v>
      </c>
      <c r="AA317" s="17">
        <v>936.90092389967151</v>
      </c>
      <c r="AB317" s="17">
        <v>898.9553103205094</v>
      </c>
      <c r="AC317" s="17">
        <v>1108.9856868277921</v>
      </c>
      <c r="AD317" s="17">
        <v>974.72114312738574</v>
      </c>
      <c r="AE317" s="17">
        <v>958.69619985819247</v>
      </c>
      <c r="AF317" s="17">
        <v>1150.5594595688422</v>
      </c>
      <c r="AG317" s="17">
        <v>893.27801205566436</v>
      </c>
      <c r="AH317" s="17">
        <v>1005.2242711301922</v>
      </c>
      <c r="AI317" s="17">
        <v>849.77655253379169</v>
      </c>
      <c r="AJ317" s="17">
        <v>800.32248160127506</v>
      </c>
      <c r="AK317" s="17">
        <v>983.70294555263888</v>
      </c>
      <c r="AL317" s="17">
        <v>1052.7453007157567</v>
      </c>
      <c r="AM317" s="17">
        <v>920.44989586783356</v>
      </c>
      <c r="AN317" s="17">
        <v>1010.0469902684036</v>
      </c>
      <c r="AO317" s="17">
        <v>1231.8698913816133</v>
      </c>
      <c r="AP317" s="17">
        <v>1004.0769246887552</v>
      </c>
      <c r="AQ317" s="17">
        <v>1008.5796833386157</v>
      </c>
      <c r="AR317" s="17">
        <v>881.12859174964433</v>
      </c>
      <c r="AS317" s="17">
        <v>952.0617406556662</v>
      </c>
      <c r="AT317" s="17">
        <v>938.99680919571392</v>
      </c>
      <c r="AU317" s="17">
        <v>973.36691181798415</v>
      </c>
      <c r="AV317" s="17">
        <v>1500.8553313026639</v>
      </c>
      <c r="AW317" s="17">
        <v>1600.5539214072382</v>
      </c>
      <c r="AX317" s="17">
        <v>1058.6197465474254</v>
      </c>
      <c r="AY317" s="17">
        <v>910.69413757548978</v>
      </c>
      <c r="AZ317" s="17">
        <v>753.92596044621791</v>
      </c>
      <c r="BA317" s="17">
        <v>1437.1549190671476</v>
      </c>
      <c r="BB317" s="17">
        <v>789.64336805119831</v>
      </c>
      <c r="BC317" s="17">
        <v>905.64324952946401</v>
      </c>
      <c r="BD317" s="17">
        <v>962.22624684219295</v>
      </c>
      <c r="BE317" s="17">
        <v>798.10353988831764</v>
      </c>
      <c r="BF317" s="17">
        <v>903.3030685161832</v>
      </c>
      <c r="BG317" s="17">
        <v>857.45821085907608</v>
      </c>
      <c r="BH317" s="17">
        <v>920.24612958839793</v>
      </c>
      <c r="BI317" s="17">
        <v>940.21827595164598</v>
      </c>
      <c r="BJ317" s="17">
        <v>1058.1605642080517</v>
      </c>
      <c r="BK317" s="17">
        <v>915.93452674671494</v>
      </c>
      <c r="BL317" s="17">
        <v>935.19545724859847</v>
      </c>
      <c r="BM317" s="17">
        <v>1155.9970849235524</v>
      </c>
      <c r="BN317" s="17">
        <v>915.16370150602097</v>
      </c>
      <c r="BO317" s="17">
        <v>1001.3758687521632</v>
      </c>
      <c r="BP317" s="17">
        <v>1088.0162463952786</v>
      </c>
      <c r="BQ317" s="17">
        <v>1084.2719197325905</v>
      </c>
    </row>
    <row r="318" spans="1:69">
      <c r="D318" s="3"/>
      <c r="F318" s="3"/>
      <c r="H318" s="3"/>
      <c r="J318" s="3"/>
      <c r="L318" s="3"/>
      <c r="N318" s="3"/>
      <c r="P318" s="3"/>
      <c r="R318" s="3"/>
      <c r="T318" s="3"/>
      <c r="V318" s="3"/>
      <c r="X318" s="3"/>
      <c r="Z318" s="3"/>
      <c r="AB318" s="3"/>
      <c r="AD318" s="3"/>
      <c r="AF318" s="3"/>
      <c r="AH318" s="3"/>
      <c r="AJ318" s="3"/>
      <c r="AL318" s="3"/>
      <c r="AN318" s="3"/>
      <c r="AP318" s="3"/>
      <c r="AR318" s="3"/>
      <c r="AT318" s="3"/>
      <c r="AV318" s="3"/>
      <c r="AX318" s="3"/>
      <c r="AZ318" s="3"/>
      <c r="BB318" s="3"/>
      <c r="BD318" s="3"/>
      <c r="BF318" s="3"/>
      <c r="BH318" s="3"/>
      <c r="BJ318" s="3"/>
      <c r="BL318" s="3"/>
      <c r="BN318" s="3"/>
      <c r="BP318" s="3"/>
    </row>
    <row r="319" spans="1:69">
      <c r="D319" s="3"/>
      <c r="F319" s="3"/>
      <c r="H319" s="3"/>
      <c r="J319" s="3"/>
      <c r="L319" s="3"/>
      <c r="N319" s="3"/>
      <c r="P319" s="3"/>
      <c r="R319" s="3"/>
      <c r="T319" s="3"/>
      <c r="V319" s="3"/>
      <c r="X319" s="3"/>
      <c r="Z319" s="3"/>
      <c r="AB319" s="3"/>
      <c r="AD319" s="3"/>
      <c r="AF319" s="3"/>
      <c r="AH319" s="3"/>
      <c r="AJ319" s="3"/>
      <c r="AL319" s="3"/>
      <c r="AN319" s="3"/>
      <c r="AP319" s="3"/>
      <c r="AR319" s="3"/>
      <c r="AT319" s="3"/>
      <c r="AV319" s="3"/>
      <c r="AX319" s="3"/>
      <c r="AZ319" s="3"/>
      <c r="BB319" s="3"/>
      <c r="BD319" s="3"/>
      <c r="BF319" s="3"/>
      <c r="BH319" s="3"/>
      <c r="BJ319" s="3"/>
      <c r="BL319" s="3"/>
      <c r="BN319" s="3"/>
      <c r="BP319" s="3"/>
    </row>
    <row r="320" spans="1:69">
      <c r="A320" s="4" t="s">
        <v>346</v>
      </c>
      <c r="D320" s="3"/>
      <c r="F320" s="3"/>
      <c r="H320" s="3"/>
      <c r="J320" s="3"/>
      <c r="L320" s="3"/>
      <c r="N320" s="3"/>
      <c r="P320" s="3"/>
      <c r="R320" s="3"/>
      <c r="T320" s="3"/>
      <c r="V320" s="3"/>
      <c r="X320" s="3"/>
      <c r="Z320" s="3"/>
      <c r="AB320" s="3"/>
      <c r="AD320" s="3"/>
      <c r="AF320" s="3"/>
      <c r="AH320" s="3"/>
      <c r="AJ320" s="3"/>
      <c r="AL320" s="3"/>
      <c r="AN320" s="3"/>
      <c r="AP320" s="3"/>
      <c r="AR320" s="3"/>
      <c r="AT320" s="3"/>
      <c r="AV320" s="3"/>
      <c r="AX320" s="3"/>
      <c r="AZ320" s="3"/>
      <c r="BB320" s="3"/>
      <c r="BD320" s="3"/>
      <c r="BF320" s="3"/>
      <c r="BH320" s="3"/>
      <c r="BJ320" s="3"/>
      <c r="BL320" s="3"/>
      <c r="BN320" s="3"/>
      <c r="BP320" s="3"/>
    </row>
    <row r="321" spans="1:69">
      <c r="A321" s="2" t="s">
        <v>136</v>
      </c>
      <c r="B321" s="14">
        <v>4.4598627734531243E-2</v>
      </c>
      <c r="C321" s="14">
        <v>3.4000000000000002E-2</v>
      </c>
      <c r="D321" s="14">
        <v>4.2000000000000003E-2</v>
      </c>
      <c r="E321" s="14">
        <v>5.2000000000000005E-2</v>
      </c>
      <c r="F321" s="14">
        <v>4.7E-2</v>
      </c>
      <c r="G321" s="14">
        <v>4.7E-2</v>
      </c>
      <c r="H321" s="14">
        <v>4.2999999999999997E-2</v>
      </c>
      <c r="I321" s="14">
        <v>4.4000000000000004E-2</v>
      </c>
      <c r="J321" s="14">
        <v>4.4999999999999998E-2</v>
      </c>
      <c r="K321" s="14">
        <v>3.9E-2</v>
      </c>
      <c r="L321" s="14">
        <v>0.04</v>
      </c>
      <c r="M321" s="14">
        <v>5.4000000000000006E-2</v>
      </c>
      <c r="N321" s="14">
        <v>5.2000000000000005E-2</v>
      </c>
      <c r="O321" s="14">
        <v>5.2000000000000005E-2</v>
      </c>
      <c r="P321" s="14">
        <v>3.4000000000000002E-2</v>
      </c>
      <c r="Q321" s="14">
        <v>3.3000000000000002E-2</v>
      </c>
      <c r="R321" s="14">
        <v>0.05</v>
      </c>
      <c r="S321" s="14">
        <v>5.2000000000000005E-2</v>
      </c>
      <c r="T321" s="14">
        <v>5.5E-2</v>
      </c>
      <c r="U321" s="14">
        <v>4.9000000000000002E-2</v>
      </c>
      <c r="V321" s="14">
        <v>4.9000000000000002E-2</v>
      </c>
      <c r="W321" s="14">
        <v>3.5000000000000003E-2</v>
      </c>
      <c r="X321" s="14">
        <v>4.0999999999999995E-2</v>
      </c>
      <c r="Y321" s="14">
        <v>4.2000000000000003E-2</v>
      </c>
      <c r="Z321" s="14">
        <v>0.04</v>
      </c>
      <c r="AA321" s="14">
        <v>4.9000000000000002E-2</v>
      </c>
      <c r="AB321" s="14">
        <v>6.0999999999999999E-2</v>
      </c>
      <c r="AC321" s="14">
        <v>6.5000000000000002E-2</v>
      </c>
      <c r="AD321" s="14">
        <v>3.7999999999999999E-2</v>
      </c>
      <c r="AE321" s="14">
        <v>4.0999999999999995E-2</v>
      </c>
      <c r="AF321" s="14">
        <v>5.0999999999999997E-2</v>
      </c>
      <c r="AG321" s="14">
        <v>5.5E-2</v>
      </c>
      <c r="AH321" s="14">
        <v>5.0999999999999997E-2</v>
      </c>
      <c r="AI321" s="14">
        <v>4.8000000000000001E-2</v>
      </c>
      <c r="AJ321" s="14">
        <v>4.2000000000000003E-2</v>
      </c>
      <c r="AK321" s="14">
        <v>4.8000000000000001E-2</v>
      </c>
      <c r="AL321" s="14">
        <v>3.5000000000000003E-2</v>
      </c>
      <c r="AM321" s="14">
        <v>5.2999999999999999E-2</v>
      </c>
      <c r="AN321" s="14">
        <v>3.9E-2</v>
      </c>
      <c r="AO321" s="14">
        <v>4.8000000000000001E-2</v>
      </c>
      <c r="AP321" s="14">
        <v>5.5999999999999994E-2</v>
      </c>
      <c r="AQ321" s="14">
        <v>0.05</v>
      </c>
      <c r="AR321" s="14">
        <v>0.05</v>
      </c>
      <c r="AS321" s="14">
        <v>4.9000000000000002E-2</v>
      </c>
      <c r="AT321" s="14">
        <v>4.9000000000000002E-2</v>
      </c>
      <c r="AU321" s="14">
        <v>5.5999999999999994E-2</v>
      </c>
      <c r="AV321" s="14">
        <v>3.6000000000000004E-2</v>
      </c>
      <c r="AW321" s="14">
        <v>3.6000000000000004E-2</v>
      </c>
      <c r="AX321" s="14">
        <v>4.5999999999999999E-2</v>
      </c>
      <c r="AY321" s="14">
        <v>5.4000000000000006E-2</v>
      </c>
      <c r="AZ321" s="14">
        <v>3.9E-2</v>
      </c>
      <c r="BA321" s="14">
        <v>5.7999999999999996E-2</v>
      </c>
      <c r="BB321" s="14">
        <v>5.5E-2</v>
      </c>
      <c r="BC321" s="14">
        <v>5.5E-2</v>
      </c>
      <c r="BD321" s="14">
        <v>5.4000000000000006E-2</v>
      </c>
      <c r="BE321" s="14">
        <v>4.0999999999999995E-2</v>
      </c>
      <c r="BF321" s="14">
        <v>5.2999999999999999E-2</v>
      </c>
      <c r="BG321" s="14">
        <v>5.0999999999999997E-2</v>
      </c>
      <c r="BH321" s="14">
        <v>4.0999999999999995E-2</v>
      </c>
      <c r="BI321" s="14">
        <v>5.4000000000000006E-2</v>
      </c>
      <c r="BJ321" s="14">
        <v>3.9E-2</v>
      </c>
      <c r="BK321" s="14">
        <v>5.0999999999999997E-2</v>
      </c>
      <c r="BL321" s="14">
        <v>4.5999999999999999E-2</v>
      </c>
      <c r="BM321" s="14">
        <v>4.4999999999999998E-2</v>
      </c>
      <c r="BN321" s="14">
        <v>4.9000000000000002E-2</v>
      </c>
      <c r="BO321" s="14">
        <v>4.5999999999999999E-2</v>
      </c>
      <c r="BP321" s="14">
        <v>4.7E-2</v>
      </c>
      <c r="BQ321" s="14">
        <v>0.04</v>
      </c>
    </row>
    <row r="322" spans="1:69">
      <c r="A322" s="2" t="s">
        <v>137</v>
      </c>
      <c r="B322" s="14">
        <v>4.4751322267440975E-2</v>
      </c>
      <c r="C322" s="14">
        <v>3.4000000000000002E-2</v>
      </c>
      <c r="D322" s="14">
        <v>4.2000000000000003E-2</v>
      </c>
      <c r="E322" s="14">
        <v>5.2000000000000005E-2</v>
      </c>
      <c r="F322" s="14">
        <v>4.5999999999999999E-2</v>
      </c>
      <c r="G322" s="14">
        <v>4.8000000000000001E-2</v>
      </c>
      <c r="H322" s="14">
        <v>4.4999999999999998E-2</v>
      </c>
      <c r="I322" s="14">
        <v>4.5999999999999999E-2</v>
      </c>
      <c r="J322" s="14">
        <v>4.4999999999999998E-2</v>
      </c>
      <c r="K322" s="14">
        <v>3.9E-2</v>
      </c>
      <c r="L322" s="14">
        <v>0.04</v>
      </c>
      <c r="M322" s="14">
        <v>5.5E-2</v>
      </c>
      <c r="N322" s="14">
        <v>6.0999999999999999E-2</v>
      </c>
      <c r="O322" s="14">
        <v>5.5E-2</v>
      </c>
      <c r="P322" s="14">
        <v>3.4000000000000002E-2</v>
      </c>
      <c r="Q322" s="14">
        <v>3.3000000000000002E-2</v>
      </c>
      <c r="R322" s="14">
        <v>0.05</v>
      </c>
      <c r="S322" s="14">
        <v>5.2999999999999999E-2</v>
      </c>
      <c r="T322" s="14">
        <v>5.5999999999999994E-2</v>
      </c>
      <c r="U322" s="14">
        <v>4.9000000000000002E-2</v>
      </c>
      <c r="V322" s="14">
        <v>4.8000000000000001E-2</v>
      </c>
      <c r="W322" s="14">
        <v>3.5000000000000003E-2</v>
      </c>
      <c r="X322" s="14">
        <v>4.0999999999999995E-2</v>
      </c>
      <c r="Y322" s="14">
        <v>4.2000000000000003E-2</v>
      </c>
      <c r="Z322" s="14">
        <v>0.05</v>
      </c>
      <c r="AA322" s="14">
        <v>4.7E-2</v>
      </c>
      <c r="AB322" s="14">
        <v>6.0999999999999999E-2</v>
      </c>
      <c r="AC322" s="14">
        <v>7.0000000000000007E-2</v>
      </c>
      <c r="AD322" s="14">
        <v>3.9E-2</v>
      </c>
      <c r="AE322" s="14">
        <v>4.5999999999999999E-2</v>
      </c>
      <c r="AF322" s="14">
        <v>5.2000000000000005E-2</v>
      </c>
      <c r="AG322" s="14">
        <v>6.0999999999999999E-2</v>
      </c>
      <c r="AH322" s="14">
        <v>5.2000000000000005E-2</v>
      </c>
      <c r="AI322" s="14">
        <v>4.9000000000000002E-2</v>
      </c>
      <c r="AJ322" s="14">
        <v>4.4999999999999998E-2</v>
      </c>
      <c r="AK322" s="14">
        <v>0.05</v>
      </c>
      <c r="AL322" s="14">
        <v>3.5000000000000003E-2</v>
      </c>
      <c r="AM322" s="14">
        <v>5.2999999999999999E-2</v>
      </c>
      <c r="AN322" s="14">
        <v>0.04</v>
      </c>
      <c r="AO322" s="14">
        <v>4.5999999999999999E-2</v>
      </c>
      <c r="AP322" s="14">
        <v>5.7999999999999996E-2</v>
      </c>
      <c r="AQ322" s="14">
        <v>4.9000000000000002E-2</v>
      </c>
      <c r="AR322" s="14">
        <v>5.4000000000000006E-2</v>
      </c>
      <c r="AS322" s="14">
        <v>0.05</v>
      </c>
      <c r="AT322" s="14">
        <v>4.8000000000000001E-2</v>
      </c>
      <c r="AU322" s="14">
        <v>5.5E-2</v>
      </c>
      <c r="AV322" s="14">
        <v>3.6000000000000004E-2</v>
      </c>
      <c r="AW322" s="14">
        <v>3.7000000000000005E-2</v>
      </c>
      <c r="AX322" s="14">
        <v>4.5999999999999999E-2</v>
      </c>
      <c r="AY322" s="14">
        <v>5.7000000000000002E-2</v>
      </c>
      <c r="AZ322" s="14">
        <v>3.7999999999999999E-2</v>
      </c>
      <c r="BA322" s="14">
        <v>5.7000000000000002E-2</v>
      </c>
      <c r="BB322" s="14">
        <v>5.7000000000000002E-2</v>
      </c>
      <c r="BC322" s="14">
        <v>0.06</v>
      </c>
      <c r="BD322" s="14">
        <v>5.5999999999999994E-2</v>
      </c>
      <c r="BE322" s="14">
        <v>5.5999999999999994E-2</v>
      </c>
      <c r="BF322" s="14">
        <v>5.5E-2</v>
      </c>
      <c r="BG322" s="14">
        <v>5.4000000000000006E-2</v>
      </c>
      <c r="BH322" s="14">
        <v>4.4000000000000004E-2</v>
      </c>
      <c r="BI322" s="14">
        <v>5.4000000000000006E-2</v>
      </c>
      <c r="BJ322" s="14">
        <v>4.0999999999999995E-2</v>
      </c>
      <c r="BK322" s="14">
        <v>4.9000000000000002E-2</v>
      </c>
      <c r="BL322" s="14">
        <v>4.5999999999999999E-2</v>
      </c>
      <c r="BM322" s="14">
        <v>4.5999999999999999E-2</v>
      </c>
      <c r="BN322" s="14">
        <v>4.9000000000000002E-2</v>
      </c>
      <c r="BO322" s="14">
        <v>4.5999999999999999E-2</v>
      </c>
      <c r="BP322" s="14">
        <v>0.05</v>
      </c>
      <c r="BQ322" s="14">
        <v>3.9E-2</v>
      </c>
    </row>
    <row r="323" spans="1:69">
      <c r="A323" s="2" t="s">
        <v>138</v>
      </c>
      <c r="B323" s="14">
        <v>9.0838976384025674E-2</v>
      </c>
      <c r="C323" s="14">
        <v>6.9000000000000006E-2</v>
      </c>
      <c r="D323" s="14">
        <v>0.09</v>
      </c>
      <c r="E323" s="14">
        <v>9.8000000000000004E-2</v>
      </c>
      <c r="F323" s="14">
        <v>0.10300000000000001</v>
      </c>
      <c r="G323" s="14">
        <v>0.09</v>
      </c>
      <c r="H323" s="14">
        <v>9.5000000000000001E-2</v>
      </c>
      <c r="I323" s="14">
        <v>8.6999999999999994E-2</v>
      </c>
      <c r="J323" s="14">
        <v>7.4999999999999997E-2</v>
      </c>
      <c r="K323" s="14">
        <v>8.3000000000000004E-2</v>
      </c>
      <c r="L323" s="14">
        <v>7.8E-2</v>
      </c>
      <c r="M323" s="14">
        <v>9.5000000000000001E-2</v>
      </c>
      <c r="N323" s="14">
        <v>0.125</v>
      </c>
      <c r="O323" s="14">
        <v>9.8000000000000004E-2</v>
      </c>
      <c r="P323" s="14">
        <v>5.7999999999999996E-2</v>
      </c>
      <c r="Q323" s="14">
        <v>6.4000000000000001E-2</v>
      </c>
      <c r="R323" s="14">
        <v>8.3000000000000004E-2</v>
      </c>
      <c r="S323" s="14">
        <v>9.1999999999999998E-2</v>
      </c>
      <c r="T323" s="14">
        <v>8.6999999999999994E-2</v>
      </c>
      <c r="U323" s="14">
        <v>8.1000000000000003E-2</v>
      </c>
      <c r="V323" s="14">
        <v>8.900000000000001E-2</v>
      </c>
      <c r="W323" s="14">
        <v>6.6000000000000003E-2</v>
      </c>
      <c r="X323" s="14">
        <v>8.900000000000001E-2</v>
      </c>
      <c r="Y323" s="14">
        <v>9.1999999999999998E-2</v>
      </c>
      <c r="Z323" s="14">
        <v>0.122</v>
      </c>
      <c r="AA323" s="14">
        <v>9.8000000000000004E-2</v>
      </c>
      <c r="AB323" s="14">
        <v>0.11800000000000001</v>
      </c>
      <c r="AC323" s="14">
        <v>0.106</v>
      </c>
      <c r="AD323" s="14">
        <v>7.5999999999999998E-2</v>
      </c>
      <c r="AE323" s="14">
        <v>0.11900000000000001</v>
      </c>
      <c r="AF323" s="14">
        <v>9.6999999999999989E-2</v>
      </c>
      <c r="AG323" s="14">
        <v>0.105</v>
      </c>
      <c r="AH323" s="14">
        <v>9.0999999999999998E-2</v>
      </c>
      <c r="AI323" s="14">
        <v>8.8000000000000009E-2</v>
      </c>
      <c r="AJ323" s="14">
        <v>7.2000000000000008E-2</v>
      </c>
      <c r="AK323" s="14">
        <v>9.6000000000000002E-2</v>
      </c>
      <c r="AL323" s="14">
        <v>7.4999999999999997E-2</v>
      </c>
      <c r="AM323" s="14">
        <v>0.10400000000000001</v>
      </c>
      <c r="AN323" s="14">
        <v>7.9000000000000001E-2</v>
      </c>
      <c r="AO323" s="14">
        <v>9.6000000000000002E-2</v>
      </c>
      <c r="AP323" s="14">
        <v>0.109</v>
      </c>
      <c r="AQ323" s="14">
        <v>8.8000000000000009E-2</v>
      </c>
      <c r="AR323" s="14">
        <v>9.8000000000000004E-2</v>
      </c>
      <c r="AS323" s="14">
        <v>9.6999999999999989E-2</v>
      </c>
      <c r="AT323" s="14">
        <v>8.5000000000000006E-2</v>
      </c>
      <c r="AU323" s="14">
        <v>0.115</v>
      </c>
      <c r="AV323" s="14">
        <v>7.5999999999999998E-2</v>
      </c>
      <c r="AW323" s="14">
        <v>6.2E-2</v>
      </c>
      <c r="AX323" s="14">
        <v>8.900000000000001E-2</v>
      </c>
      <c r="AY323" s="14">
        <v>9.4E-2</v>
      </c>
      <c r="AZ323" s="14">
        <v>6.8000000000000005E-2</v>
      </c>
      <c r="BA323" s="14">
        <v>0.124</v>
      </c>
      <c r="BB323" s="14">
        <v>0.105</v>
      </c>
      <c r="BC323" s="14">
        <v>9.4E-2</v>
      </c>
      <c r="BD323" s="14">
        <v>9.3000000000000013E-2</v>
      </c>
      <c r="BE323" s="14">
        <v>7.6999999999999999E-2</v>
      </c>
      <c r="BF323" s="14">
        <v>9.5000000000000001E-2</v>
      </c>
      <c r="BG323" s="14">
        <v>8.5000000000000006E-2</v>
      </c>
      <c r="BH323" s="14">
        <v>7.2999999999999995E-2</v>
      </c>
      <c r="BI323" s="14">
        <v>0.09</v>
      </c>
      <c r="BJ323" s="14">
        <v>6.7000000000000004E-2</v>
      </c>
      <c r="BK323" s="14">
        <v>8.900000000000001E-2</v>
      </c>
      <c r="BL323" s="14">
        <v>8.1000000000000003E-2</v>
      </c>
      <c r="BM323" s="14">
        <v>9.4E-2</v>
      </c>
      <c r="BN323" s="14">
        <v>9.1999999999999998E-2</v>
      </c>
      <c r="BO323" s="14">
        <v>9.0999999999999998E-2</v>
      </c>
      <c r="BP323" s="14">
        <v>8.4000000000000005E-2</v>
      </c>
      <c r="BQ323" s="14">
        <v>0.08</v>
      </c>
    </row>
    <row r="324" spans="1:69">
      <c r="A324" s="2" t="s">
        <v>139</v>
      </c>
      <c r="B324" s="14">
        <v>6.3500983422309643E-2</v>
      </c>
      <c r="C324" s="14">
        <v>4.4000000000000004E-2</v>
      </c>
      <c r="D324" s="14">
        <v>6.0999999999999999E-2</v>
      </c>
      <c r="E324" s="14">
        <v>7.5999999999999998E-2</v>
      </c>
      <c r="F324" s="14">
        <v>7.2000000000000008E-2</v>
      </c>
      <c r="G324" s="14">
        <v>5.9000000000000004E-2</v>
      </c>
      <c r="H324" s="14">
        <v>6.6000000000000003E-2</v>
      </c>
      <c r="I324" s="14">
        <v>0.06</v>
      </c>
      <c r="J324" s="14">
        <v>5.5999999999999994E-2</v>
      </c>
      <c r="K324" s="14">
        <v>5.2999999999999999E-2</v>
      </c>
      <c r="L324" s="14">
        <v>5.5999999999999994E-2</v>
      </c>
      <c r="M324" s="14">
        <v>7.0000000000000007E-2</v>
      </c>
      <c r="N324" s="14">
        <v>7.6999999999999999E-2</v>
      </c>
      <c r="O324" s="14">
        <v>6.7000000000000004E-2</v>
      </c>
      <c r="P324" s="14">
        <v>4.5999999999999999E-2</v>
      </c>
      <c r="Q324" s="14">
        <v>4.2000000000000003E-2</v>
      </c>
      <c r="R324" s="14">
        <v>6.5000000000000002E-2</v>
      </c>
      <c r="S324" s="14">
        <v>7.0000000000000007E-2</v>
      </c>
      <c r="T324" s="14">
        <v>6.7000000000000004E-2</v>
      </c>
      <c r="U324" s="14">
        <v>5.9000000000000004E-2</v>
      </c>
      <c r="V324" s="14">
        <v>6.7000000000000004E-2</v>
      </c>
      <c r="W324" s="14">
        <v>4.5999999999999999E-2</v>
      </c>
      <c r="X324" s="14">
        <v>6.3E-2</v>
      </c>
      <c r="Y324" s="14">
        <v>6.3E-2</v>
      </c>
      <c r="Z324" s="14">
        <v>6.9000000000000006E-2</v>
      </c>
      <c r="AA324" s="14">
        <v>7.2999999999999995E-2</v>
      </c>
      <c r="AB324" s="14">
        <v>8.6999999999999994E-2</v>
      </c>
      <c r="AC324" s="14">
        <v>8.3000000000000004E-2</v>
      </c>
      <c r="AD324" s="14">
        <v>5.0999999999999997E-2</v>
      </c>
      <c r="AE324" s="14">
        <v>6.3E-2</v>
      </c>
      <c r="AF324" s="14">
        <v>7.2999999999999995E-2</v>
      </c>
      <c r="AG324" s="14">
        <v>7.2999999999999995E-2</v>
      </c>
      <c r="AH324" s="14">
        <v>7.0999999999999994E-2</v>
      </c>
      <c r="AI324" s="14">
        <v>6.5000000000000002E-2</v>
      </c>
      <c r="AJ324" s="14">
        <v>0.05</v>
      </c>
      <c r="AK324" s="14">
        <v>6.9000000000000006E-2</v>
      </c>
      <c r="AL324" s="14">
        <v>4.9000000000000002E-2</v>
      </c>
      <c r="AM324" s="14">
        <v>7.5999999999999998E-2</v>
      </c>
      <c r="AN324" s="14">
        <v>5.5E-2</v>
      </c>
      <c r="AO324" s="14">
        <v>6.8000000000000005E-2</v>
      </c>
      <c r="AP324" s="14">
        <v>8.3000000000000004E-2</v>
      </c>
      <c r="AQ324" s="14">
        <v>6.7000000000000004E-2</v>
      </c>
      <c r="AR324" s="14">
        <v>6.9000000000000006E-2</v>
      </c>
      <c r="AS324" s="14">
        <v>7.0999999999999994E-2</v>
      </c>
      <c r="AT324" s="14">
        <v>6.0999999999999999E-2</v>
      </c>
      <c r="AU324" s="14">
        <v>7.6999999999999999E-2</v>
      </c>
      <c r="AV324" s="14">
        <v>0.05</v>
      </c>
      <c r="AW324" s="14">
        <v>4.4000000000000004E-2</v>
      </c>
      <c r="AX324" s="14">
        <v>5.9000000000000004E-2</v>
      </c>
      <c r="AY324" s="14">
        <v>6.8000000000000005E-2</v>
      </c>
      <c r="AZ324" s="14">
        <v>4.7E-2</v>
      </c>
      <c r="BA324" s="14">
        <v>9.1999999999999998E-2</v>
      </c>
      <c r="BB324" s="14">
        <v>7.2999999999999995E-2</v>
      </c>
      <c r="BC324" s="14">
        <v>6.8000000000000005E-2</v>
      </c>
      <c r="BD324" s="14">
        <v>6.8000000000000005E-2</v>
      </c>
      <c r="BE324" s="14">
        <v>5.2000000000000005E-2</v>
      </c>
      <c r="BF324" s="14">
        <v>6.7000000000000004E-2</v>
      </c>
      <c r="BG324" s="14">
        <v>7.400000000000001E-2</v>
      </c>
      <c r="BH324" s="14">
        <v>5.5E-2</v>
      </c>
      <c r="BI324" s="14">
        <v>6.6000000000000003E-2</v>
      </c>
      <c r="BJ324" s="14">
        <v>4.7E-2</v>
      </c>
      <c r="BK324" s="14">
        <v>6.8000000000000005E-2</v>
      </c>
      <c r="BL324" s="14">
        <v>6.7000000000000004E-2</v>
      </c>
      <c r="BM324" s="14">
        <v>6.6000000000000003E-2</v>
      </c>
      <c r="BN324" s="14">
        <v>6.6000000000000003E-2</v>
      </c>
      <c r="BO324" s="14">
        <v>6.3E-2</v>
      </c>
      <c r="BP324" s="14">
        <v>6.3E-2</v>
      </c>
      <c r="BQ324" s="14">
        <v>5.4000000000000006E-2</v>
      </c>
    </row>
    <row r="325" spans="1:69">
      <c r="A325" s="2" t="s">
        <v>135</v>
      </c>
      <c r="B325" s="14">
        <v>4.5406341923730741E-2</v>
      </c>
      <c r="C325" s="14">
        <v>3.1077448416158095E-2</v>
      </c>
      <c r="D325" s="14">
        <v>4.3013732031431835E-2</v>
      </c>
      <c r="E325" s="14">
        <v>5.5172855723943481E-2</v>
      </c>
      <c r="F325" s="14">
        <v>5.5310166430767728E-2</v>
      </c>
      <c r="G325" s="14">
        <v>4.5421986263852021E-2</v>
      </c>
      <c r="H325" s="14">
        <v>4.6475813849583388E-2</v>
      </c>
      <c r="I325" s="14">
        <v>4.4243921291862005E-2</v>
      </c>
      <c r="J325" s="14">
        <v>4.163215327547088E-2</v>
      </c>
      <c r="K325" s="14">
        <v>3.801455163286889E-2</v>
      </c>
      <c r="L325" s="14">
        <v>4.09350195895333E-2</v>
      </c>
      <c r="M325" s="14">
        <v>5.464864864864865E-2</v>
      </c>
      <c r="N325" s="14">
        <v>5.0556117290192111E-2</v>
      </c>
      <c r="O325" s="14">
        <v>5.1083259277418566E-2</v>
      </c>
      <c r="P325" s="14">
        <v>3.4215024858742317E-2</v>
      </c>
      <c r="Q325" s="14">
        <v>3.0826102370470825E-2</v>
      </c>
      <c r="R325" s="14">
        <v>5.0910845699119314E-2</v>
      </c>
      <c r="S325" s="14">
        <v>5.4272812473374794E-2</v>
      </c>
      <c r="T325" s="14">
        <v>5.3343482843424286E-2</v>
      </c>
      <c r="U325" s="14">
        <v>4.490891543008807E-2</v>
      </c>
      <c r="V325" s="14">
        <v>4.9261346939865891E-2</v>
      </c>
      <c r="W325" s="14">
        <v>3.2534347111319868E-2</v>
      </c>
      <c r="X325" s="14">
        <v>4.1101448491323932E-2</v>
      </c>
      <c r="Y325" s="14">
        <v>4.4093054619015512E-2</v>
      </c>
      <c r="Z325" s="14">
        <v>5.1119074988166882E-2</v>
      </c>
      <c r="AA325" s="14">
        <v>5.3103975896962669E-2</v>
      </c>
      <c r="AB325" s="14">
        <v>6.5497287522603975E-2</v>
      </c>
      <c r="AC325" s="14">
        <v>5.8445353594389245E-2</v>
      </c>
      <c r="AD325" s="14">
        <v>3.5876176823834802E-2</v>
      </c>
      <c r="AE325" s="14">
        <v>4.3870785724361684E-2</v>
      </c>
      <c r="AF325" s="14">
        <v>5.6766017973750568E-2</v>
      </c>
      <c r="AG325" s="14">
        <v>5.6982889435403694E-2</v>
      </c>
      <c r="AH325" s="14">
        <v>5.4994884839771059E-2</v>
      </c>
      <c r="AI325" s="14">
        <v>4.8970392377830144E-2</v>
      </c>
      <c r="AJ325" s="14">
        <v>3.867447010439734E-2</v>
      </c>
      <c r="AK325" s="14">
        <v>5.0104584444742951E-2</v>
      </c>
      <c r="AL325" s="14">
        <v>3.5124960089259714E-2</v>
      </c>
      <c r="AM325" s="14">
        <v>5.7502612596538626E-2</v>
      </c>
      <c r="AN325" s="14">
        <v>3.7361799466260011E-2</v>
      </c>
      <c r="AO325" s="14">
        <v>4.6732223903177002E-2</v>
      </c>
      <c r="AP325" s="14">
        <v>5.8949481857054814E-2</v>
      </c>
      <c r="AQ325" s="14">
        <v>4.9460514022971663E-2</v>
      </c>
      <c r="AR325" s="14">
        <v>5.4145108891830107E-2</v>
      </c>
      <c r="AS325" s="14">
        <v>5.2327054649885969E-2</v>
      </c>
      <c r="AT325" s="14">
        <v>4.7196216581411057E-2</v>
      </c>
      <c r="AU325" s="14">
        <v>6.0611180843873708E-2</v>
      </c>
      <c r="AV325" s="14">
        <v>3.4542689550293285E-2</v>
      </c>
      <c r="AW325" s="14">
        <v>3.0851181888802575E-2</v>
      </c>
      <c r="AX325" s="14">
        <v>4.2562620657835629E-2</v>
      </c>
      <c r="AY325" s="14">
        <v>5.179952909519004E-2</v>
      </c>
      <c r="AZ325" s="14">
        <v>3.349821047975228E-2</v>
      </c>
      <c r="BA325" s="14">
        <v>6.2485243701563095E-2</v>
      </c>
      <c r="BB325" s="14">
        <v>5.9171137547624604E-2</v>
      </c>
      <c r="BC325" s="14">
        <v>5.6513139304888389E-2</v>
      </c>
      <c r="BD325" s="14">
        <v>5.1613699856457113E-2</v>
      </c>
      <c r="BE325" s="14">
        <v>4.1756770672433323E-2</v>
      </c>
      <c r="BF325" s="14">
        <v>5.4383845891789774E-2</v>
      </c>
      <c r="BG325" s="14">
        <v>5.227987421383648E-2</v>
      </c>
      <c r="BH325" s="14">
        <v>4.117036524489695E-2</v>
      </c>
      <c r="BI325" s="14">
        <v>5.0851063829787234E-2</v>
      </c>
      <c r="BJ325" s="14">
        <v>3.6566550092573542E-2</v>
      </c>
      <c r="BK325" s="14">
        <v>5.0770027786935429E-2</v>
      </c>
      <c r="BL325" s="14">
        <v>4.7629938818686032E-2</v>
      </c>
      <c r="BM325" s="14">
        <v>4.8004654534355803E-2</v>
      </c>
      <c r="BN325" s="14">
        <v>5.1453242533493565E-2</v>
      </c>
      <c r="BO325" s="14">
        <v>4.6292027389307239E-2</v>
      </c>
      <c r="BP325" s="14">
        <v>5.0680221258783076E-2</v>
      </c>
      <c r="BQ325" s="14">
        <v>3.776103627030282E-2</v>
      </c>
    </row>
    <row r="326" spans="1:69">
      <c r="D326" s="3"/>
      <c r="F326" s="3"/>
      <c r="H326" s="3"/>
      <c r="J326" s="3"/>
      <c r="L326" s="3"/>
      <c r="N326" s="3"/>
      <c r="P326" s="3"/>
      <c r="R326" s="3"/>
      <c r="T326" s="3"/>
      <c r="V326" s="3"/>
      <c r="X326" s="3"/>
      <c r="Z326" s="3"/>
      <c r="AB326" s="3"/>
      <c r="AD326" s="3"/>
      <c r="AF326" s="3"/>
      <c r="AH326" s="3"/>
      <c r="AJ326" s="3"/>
      <c r="AL326" s="3"/>
      <c r="AN326" s="3"/>
      <c r="AP326" s="3"/>
      <c r="AR326" s="3"/>
      <c r="AT326" s="3"/>
      <c r="AV326" s="3"/>
      <c r="AX326" s="3"/>
      <c r="AZ326" s="3"/>
      <c r="BB326" s="3"/>
      <c r="BD326" s="3"/>
      <c r="BF326" s="3"/>
      <c r="BH326" s="3"/>
      <c r="BJ326" s="3"/>
      <c r="BL326" s="3"/>
      <c r="BN326" s="3"/>
      <c r="BP326" s="3"/>
    </row>
    <row r="327" spans="1:69">
      <c r="D327" s="3"/>
      <c r="F327" s="3"/>
      <c r="H327" s="3"/>
      <c r="J327" s="3"/>
      <c r="L327" s="3"/>
      <c r="N327" s="3"/>
      <c r="P327" s="3"/>
      <c r="R327" s="3"/>
      <c r="T327" s="3"/>
      <c r="V327" s="3"/>
      <c r="X327" s="3"/>
      <c r="Z327" s="3"/>
      <c r="AB327" s="3"/>
      <c r="AD327" s="3"/>
      <c r="AF327" s="3"/>
      <c r="AH327" s="3"/>
      <c r="AJ327" s="3"/>
      <c r="AL327" s="3"/>
      <c r="AN327" s="3"/>
      <c r="AP327" s="3"/>
      <c r="AR327" s="3"/>
      <c r="AT327" s="3"/>
      <c r="AV327" s="3"/>
      <c r="AX327" s="3"/>
      <c r="AZ327" s="3"/>
      <c r="BB327" s="3"/>
      <c r="BD327" s="3"/>
      <c r="BF327" s="3"/>
      <c r="BH327" s="3"/>
      <c r="BJ327" s="3"/>
      <c r="BL327" s="3"/>
      <c r="BN327" s="3"/>
      <c r="BP327" s="3"/>
    </row>
    <row r="328" spans="1:69">
      <c r="A328" s="4" t="s">
        <v>347</v>
      </c>
      <c r="D328" s="3"/>
      <c r="F328" s="3"/>
      <c r="H328" s="3"/>
      <c r="J328" s="3"/>
      <c r="L328" s="3"/>
      <c r="N328" s="3"/>
      <c r="P328" s="3"/>
      <c r="R328" s="3"/>
      <c r="T328" s="3"/>
      <c r="V328" s="3"/>
      <c r="X328" s="3"/>
      <c r="Z328" s="3"/>
      <c r="AB328" s="3"/>
      <c r="AD328" s="3"/>
      <c r="AF328" s="3"/>
      <c r="AH328" s="3"/>
      <c r="AJ328" s="3"/>
      <c r="AL328" s="3"/>
      <c r="AN328" s="3"/>
      <c r="AP328" s="3"/>
      <c r="AR328" s="3"/>
      <c r="AT328" s="3"/>
      <c r="AV328" s="3"/>
      <c r="AX328" s="3"/>
      <c r="AZ328" s="3"/>
      <c r="BB328" s="3"/>
      <c r="BD328" s="3"/>
      <c r="BF328" s="3"/>
      <c r="BH328" s="3"/>
      <c r="BJ328" s="3"/>
      <c r="BL328" s="3"/>
      <c r="BN328" s="3"/>
      <c r="BP328" s="3"/>
    </row>
    <row r="329" spans="1:69">
      <c r="A329" s="2" t="s">
        <v>406</v>
      </c>
      <c r="B329" s="3">
        <v>5660134</v>
      </c>
      <c r="C329" s="3">
        <v>31267</v>
      </c>
      <c r="D329" s="3">
        <v>700371</v>
      </c>
      <c r="E329" s="3">
        <v>15484</v>
      </c>
      <c r="F329" s="3">
        <v>50373</v>
      </c>
      <c r="G329" s="3">
        <v>15343</v>
      </c>
      <c r="H329" s="3">
        <v>172900</v>
      </c>
      <c r="I329" s="3">
        <v>55255</v>
      </c>
      <c r="J329" s="3">
        <v>21080</v>
      </c>
      <c r="K329" s="3">
        <v>271231</v>
      </c>
      <c r="L329" s="3">
        <v>82589</v>
      </c>
      <c r="M329" s="3">
        <v>46397</v>
      </c>
      <c r="N329" s="3">
        <v>1559</v>
      </c>
      <c r="O329" s="3">
        <v>15706</v>
      </c>
      <c r="P329" s="3">
        <v>62629</v>
      </c>
      <c r="Q329" s="3">
        <v>252311</v>
      </c>
      <c r="R329" s="3">
        <v>11291</v>
      </c>
      <c r="S329" s="3">
        <v>29474</v>
      </c>
      <c r="T329" s="3">
        <v>11386</v>
      </c>
      <c r="U329" s="3">
        <v>23283</v>
      </c>
      <c r="V329" s="3">
        <v>27047</v>
      </c>
      <c r="W329" s="3">
        <v>136092</v>
      </c>
      <c r="X329" s="3">
        <v>189443</v>
      </c>
      <c r="Y329" s="3">
        <v>222002</v>
      </c>
      <c r="Z329" s="3">
        <v>13309</v>
      </c>
      <c r="AA329" s="3">
        <v>117911</v>
      </c>
      <c r="AB329" s="3">
        <v>36881</v>
      </c>
      <c r="AC329" s="3">
        <v>1679</v>
      </c>
      <c r="AD329" s="3">
        <v>55491</v>
      </c>
      <c r="AE329" s="3">
        <v>5015</v>
      </c>
      <c r="AF329" s="3">
        <v>11569</v>
      </c>
      <c r="AG329" s="3">
        <v>12276</v>
      </c>
      <c r="AH329" s="3">
        <v>28632</v>
      </c>
      <c r="AI329" s="3">
        <v>14402</v>
      </c>
      <c r="AJ329" s="3">
        <v>6818</v>
      </c>
      <c r="AK329" s="3">
        <v>93351</v>
      </c>
      <c r="AL329" s="3">
        <v>248945</v>
      </c>
      <c r="AM329" s="3">
        <v>26220</v>
      </c>
      <c r="AN329" s="3">
        <v>47132</v>
      </c>
      <c r="AO329" s="3">
        <v>205922</v>
      </c>
      <c r="AP329" s="3">
        <v>139372</v>
      </c>
      <c r="AQ329" s="3">
        <v>46365</v>
      </c>
      <c r="AR329" s="3">
        <v>13485</v>
      </c>
      <c r="AS329" s="3">
        <v>41795</v>
      </c>
      <c r="AT329" s="3">
        <v>15008</v>
      </c>
      <c r="AU329" s="3">
        <v>49498</v>
      </c>
      <c r="AV329" s="3">
        <v>533103</v>
      </c>
      <c r="AW329" s="3">
        <v>16655</v>
      </c>
      <c r="AX329" s="3">
        <v>120966</v>
      </c>
      <c r="AY329" s="3">
        <v>26727</v>
      </c>
      <c r="AZ329" s="3">
        <v>7971</v>
      </c>
      <c r="BA329" s="3">
        <v>695383</v>
      </c>
      <c r="BB329" s="3">
        <v>10176</v>
      </c>
      <c r="BC329" s="3">
        <v>5088</v>
      </c>
      <c r="BD329" s="3">
        <v>49322</v>
      </c>
      <c r="BE329" s="3">
        <v>15011</v>
      </c>
      <c r="BF329" s="3">
        <v>22832</v>
      </c>
      <c r="BG329" s="3">
        <v>1328</v>
      </c>
      <c r="BH329" s="3">
        <v>8680</v>
      </c>
      <c r="BI329" s="3">
        <v>11709</v>
      </c>
      <c r="BJ329" s="3">
        <v>14919</v>
      </c>
      <c r="BK329" s="3">
        <v>16278</v>
      </c>
      <c r="BL329" s="3">
        <v>12991</v>
      </c>
      <c r="BM329" s="3">
        <v>83339</v>
      </c>
      <c r="BN329" s="3">
        <v>13580</v>
      </c>
      <c r="BO329" s="3">
        <v>130434</v>
      </c>
      <c r="BP329" s="3">
        <v>9077</v>
      </c>
      <c r="BQ329" s="3">
        <v>178976</v>
      </c>
    </row>
    <row r="330" spans="1:69">
      <c r="A330" s="2" t="s">
        <v>236</v>
      </c>
      <c r="B330" s="14">
        <v>0.33135434602785024</v>
      </c>
      <c r="C330" s="14">
        <v>0.31467681581219814</v>
      </c>
      <c r="D330" s="14">
        <v>0.33409007511733069</v>
      </c>
      <c r="E330" s="14">
        <v>0.29475587703435807</v>
      </c>
      <c r="F330" s="14">
        <v>0.30425029281559568</v>
      </c>
      <c r="G330" s="14">
        <v>0.33924265137196113</v>
      </c>
      <c r="H330" s="14">
        <v>0.33091960670908038</v>
      </c>
      <c r="I330" s="14">
        <v>0.33311012578047233</v>
      </c>
      <c r="J330" s="14">
        <v>0.32481024667931691</v>
      </c>
      <c r="K330" s="14">
        <v>0.32386416007019847</v>
      </c>
      <c r="L330" s="14">
        <v>0.32655680538570514</v>
      </c>
      <c r="M330" s="14">
        <v>0.30047201327672046</v>
      </c>
      <c r="N330" s="14">
        <v>0.26683771648492621</v>
      </c>
      <c r="O330" s="14">
        <v>0.33210238125557112</v>
      </c>
      <c r="P330" s="14">
        <v>0.31281035941816093</v>
      </c>
      <c r="Q330" s="14">
        <v>0.33113895153203782</v>
      </c>
      <c r="R330" s="14">
        <v>0.31308121512709236</v>
      </c>
      <c r="S330" s="14">
        <v>0.31763588247268781</v>
      </c>
      <c r="T330" s="14">
        <v>0.32575092218513962</v>
      </c>
      <c r="U330" s="14">
        <v>0.32053429540866729</v>
      </c>
      <c r="V330" s="14">
        <v>0.31504418234924392</v>
      </c>
      <c r="W330" s="14">
        <v>0.34212885401052229</v>
      </c>
      <c r="X330" s="14">
        <v>0.31863937965509415</v>
      </c>
      <c r="Y330" s="14">
        <v>0.32610967468761543</v>
      </c>
      <c r="Z330" s="14">
        <v>0.28371778495754751</v>
      </c>
      <c r="AA330" s="14">
        <v>0.33976473781072164</v>
      </c>
      <c r="AB330" s="14">
        <v>0.31363032455736017</v>
      </c>
      <c r="AC330" s="14">
        <v>0.26206075044669447</v>
      </c>
      <c r="AD330" s="14">
        <v>0.34845290227244058</v>
      </c>
      <c r="AE330" s="14">
        <v>0.31006979062811563</v>
      </c>
      <c r="AF330" s="14">
        <v>0.29371596507909065</v>
      </c>
      <c r="AG330" s="14">
        <v>0.29855001629195177</v>
      </c>
      <c r="AH330" s="14">
        <v>0.29942022911427774</v>
      </c>
      <c r="AI330" s="14">
        <v>0.31572003888348843</v>
      </c>
      <c r="AJ330" s="14">
        <v>0.32516867116456438</v>
      </c>
      <c r="AK330" s="14">
        <v>0.31735064434232091</v>
      </c>
      <c r="AL330" s="14">
        <v>0.36156982466006549</v>
      </c>
      <c r="AM330" s="14">
        <v>0.30022883295194508</v>
      </c>
      <c r="AN330" s="14">
        <v>0.33703216498345073</v>
      </c>
      <c r="AO330" s="14">
        <v>0.3372539116752945</v>
      </c>
      <c r="AP330" s="14">
        <v>0.3236015842493471</v>
      </c>
      <c r="AQ330" s="14">
        <v>0.31612207484093607</v>
      </c>
      <c r="AR330" s="14">
        <v>0.31642565813867257</v>
      </c>
      <c r="AS330" s="14">
        <v>0.31178370618495033</v>
      </c>
      <c r="AT330" s="14">
        <v>0.32709221748400852</v>
      </c>
      <c r="AU330" s="14">
        <v>0.35082225544466444</v>
      </c>
      <c r="AV330" s="14">
        <v>0.32591450432655605</v>
      </c>
      <c r="AW330" s="14">
        <v>0.30609426598619033</v>
      </c>
      <c r="AX330" s="14">
        <v>0.34849461832250384</v>
      </c>
      <c r="AY330" s="14">
        <v>0.30553372993601974</v>
      </c>
      <c r="AZ330" s="14">
        <v>0.31376238865888845</v>
      </c>
      <c r="BA330" s="14">
        <v>0.34805279968017627</v>
      </c>
      <c r="BB330" s="14">
        <v>0.33205581761006292</v>
      </c>
      <c r="BC330" s="14">
        <v>0.29441823899371067</v>
      </c>
      <c r="BD330" s="14">
        <v>0.31789059648838247</v>
      </c>
      <c r="BE330" s="14">
        <v>0.34181600159882752</v>
      </c>
      <c r="BF330" s="14">
        <v>0.29371058163980379</v>
      </c>
      <c r="BG330" s="14">
        <v>0.26957831325301207</v>
      </c>
      <c r="BH330" s="14">
        <v>0.31463133640552993</v>
      </c>
      <c r="BI330" s="14">
        <v>0.30737039883850031</v>
      </c>
      <c r="BJ330" s="14">
        <v>0.33159058918158052</v>
      </c>
      <c r="BK330" s="14">
        <v>0.30046688782405701</v>
      </c>
      <c r="BL330" s="14">
        <v>0.29227927026402895</v>
      </c>
      <c r="BM330" s="14">
        <v>0.3194422779251011</v>
      </c>
      <c r="BN330" s="14">
        <v>0.30331369661266566</v>
      </c>
      <c r="BO330" s="14">
        <v>0.32091325881288624</v>
      </c>
      <c r="BP330" s="14">
        <v>0.31959898644926737</v>
      </c>
      <c r="BQ330" s="14">
        <v>0.34338682281423205</v>
      </c>
    </row>
    <row r="331" spans="1:69">
      <c r="A331" s="2" t="s">
        <v>237</v>
      </c>
      <c r="B331" s="14">
        <v>0.40735042668601135</v>
      </c>
      <c r="C331" s="14">
        <v>0.39495314548885407</v>
      </c>
      <c r="D331" s="14">
        <v>0.40600053400269287</v>
      </c>
      <c r="E331" s="14">
        <v>0.40228623094807542</v>
      </c>
      <c r="F331" s="14">
        <v>0.40734123439143988</v>
      </c>
      <c r="G331" s="14">
        <v>0.38395359447304961</v>
      </c>
      <c r="H331" s="14">
        <v>0.39941006362058995</v>
      </c>
      <c r="I331" s="14">
        <v>0.39992760836123425</v>
      </c>
      <c r="J331" s="14">
        <v>0.41043643263757118</v>
      </c>
      <c r="K331" s="14">
        <v>0.39388934155756533</v>
      </c>
      <c r="L331" s="14">
        <v>0.40432745280848537</v>
      </c>
      <c r="M331" s="14">
        <v>0.40476754962605344</v>
      </c>
      <c r="N331" s="14">
        <v>0.40923669018601666</v>
      </c>
      <c r="O331" s="14">
        <v>0.38131924105437415</v>
      </c>
      <c r="P331" s="14">
        <v>0.42644781171661689</v>
      </c>
      <c r="Q331" s="14">
        <v>0.41301806104371191</v>
      </c>
      <c r="R331" s="14">
        <v>0.40926401558763614</v>
      </c>
      <c r="S331" s="14">
        <v>0.40629028974689557</v>
      </c>
      <c r="T331" s="14">
        <v>0.40312664675917792</v>
      </c>
      <c r="U331" s="14">
        <v>0.39453678649658547</v>
      </c>
      <c r="V331" s="14">
        <v>0.40718009391060006</v>
      </c>
      <c r="W331" s="14">
        <v>0.40748170355347851</v>
      </c>
      <c r="X331" s="14">
        <v>0.42947482884033722</v>
      </c>
      <c r="Y331" s="14">
        <v>0.4049648201367555</v>
      </c>
      <c r="Z331" s="14">
        <v>0.40656698474716357</v>
      </c>
      <c r="AA331" s="14">
        <v>0.40803656995530529</v>
      </c>
      <c r="AB331" s="14">
        <v>0.41349204197283151</v>
      </c>
      <c r="AC331" s="14">
        <v>0.48064324002382369</v>
      </c>
      <c r="AD331" s="14">
        <v>0.39882143050224361</v>
      </c>
      <c r="AE331" s="14">
        <v>0.42073778664007977</v>
      </c>
      <c r="AF331" s="14">
        <v>0.47514910536779326</v>
      </c>
      <c r="AG331" s="14">
        <v>0.43010752688172044</v>
      </c>
      <c r="AH331" s="14">
        <v>0.4135931824531992</v>
      </c>
      <c r="AI331" s="14">
        <v>0.41049854186918483</v>
      </c>
      <c r="AJ331" s="14">
        <v>0.39527720739219713</v>
      </c>
      <c r="AK331" s="14">
        <v>0.40092768154599306</v>
      </c>
      <c r="AL331" s="14">
        <v>0.37866998734660268</v>
      </c>
      <c r="AM331" s="14">
        <v>0.40228832951945082</v>
      </c>
      <c r="AN331" s="14">
        <v>0.39209029958414665</v>
      </c>
      <c r="AO331" s="14">
        <v>0.4081156942920135</v>
      </c>
      <c r="AP331" s="14">
        <v>0.4058777946789886</v>
      </c>
      <c r="AQ331" s="14">
        <v>0.41048204464574573</v>
      </c>
      <c r="AR331" s="14">
        <v>0.41142009640341121</v>
      </c>
      <c r="AS331" s="14">
        <v>0.405814092594808</v>
      </c>
      <c r="AT331" s="14">
        <v>0.39165778251599148</v>
      </c>
      <c r="AU331" s="14">
        <v>0.38052042506767952</v>
      </c>
      <c r="AV331" s="14">
        <v>0.41508488978677666</v>
      </c>
      <c r="AW331" s="14">
        <v>0.43140198138697089</v>
      </c>
      <c r="AX331" s="14">
        <v>0.39409420828993269</v>
      </c>
      <c r="AY331" s="14">
        <v>0.40543270849702551</v>
      </c>
      <c r="AZ331" s="14">
        <v>0.38527160958474471</v>
      </c>
      <c r="BA331" s="14">
        <v>0.42190706416464019</v>
      </c>
      <c r="BB331" s="14">
        <v>0.37765330188679247</v>
      </c>
      <c r="BC331" s="14">
        <v>0.41489779874213839</v>
      </c>
      <c r="BD331" s="14">
        <v>0.40651230688131057</v>
      </c>
      <c r="BE331" s="14">
        <v>0.39197921524215573</v>
      </c>
      <c r="BF331" s="14">
        <v>0.41836019621583742</v>
      </c>
      <c r="BG331" s="14">
        <v>0.40135542168674698</v>
      </c>
      <c r="BH331" s="14">
        <v>0.40725806451612906</v>
      </c>
      <c r="BI331" s="14">
        <v>0.41984798018618158</v>
      </c>
      <c r="BJ331" s="14">
        <v>0.40063006903947984</v>
      </c>
      <c r="BK331" s="14">
        <v>0.41737314166359502</v>
      </c>
      <c r="BL331" s="14">
        <v>0.4225232853513971</v>
      </c>
      <c r="BM331" s="14">
        <v>0.41367187031281871</v>
      </c>
      <c r="BN331" s="14">
        <v>0.3970544918998527</v>
      </c>
      <c r="BO331" s="14">
        <v>0.3953570388088995</v>
      </c>
      <c r="BP331" s="14">
        <v>0.43692850060592708</v>
      </c>
      <c r="BQ331" s="14">
        <v>0.40061237260861793</v>
      </c>
    </row>
    <row r="332" spans="1:69">
      <c r="A332" s="2" t="s">
        <v>238</v>
      </c>
      <c r="B332" s="14">
        <v>0.26129540396040096</v>
      </c>
      <c r="C332" s="14">
        <v>0.29040202130041259</v>
      </c>
      <c r="D332" s="14">
        <v>0.25990939087997644</v>
      </c>
      <c r="E332" s="14">
        <v>0.30289330922242313</v>
      </c>
      <c r="F332" s="14">
        <v>0.2884084727929645</v>
      </c>
      <c r="G332" s="14">
        <v>0.27693410675878249</v>
      </c>
      <c r="H332" s="14">
        <v>0.26967611336032388</v>
      </c>
      <c r="I332" s="14">
        <v>0.26698036376798479</v>
      </c>
      <c r="J332" s="14">
        <v>0.26475332068311197</v>
      </c>
      <c r="K332" s="14">
        <v>0.2822464983722362</v>
      </c>
      <c r="L332" s="14">
        <v>0.26909152550581794</v>
      </c>
      <c r="M332" s="14">
        <v>0.2947604370972261</v>
      </c>
      <c r="N332" s="14">
        <v>0.32392559332905707</v>
      </c>
      <c r="O332" s="14">
        <v>0.28657837769005473</v>
      </c>
      <c r="P332" s="14">
        <v>0.26074182886522218</v>
      </c>
      <c r="Q332" s="14">
        <v>0.25584298742425021</v>
      </c>
      <c r="R332" s="14">
        <v>0.27765476928527144</v>
      </c>
      <c r="S332" s="14">
        <v>0.27607382778041661</v>
      </c>
      <c r="T332" s="14">
        <v>0.2711224310556824</v>
      </c>
      <c r="U332" s="14">
        <v>0.28488596830305374</v>
      </c>
      <c r="V332" s="14">
        <v>0.27784966909453912</v>
      </c>
      <c r="W332" s="14">
        <v>0.25038209446550863</v>
      </c>
      <c r="X332" s="14">
        <v>0.25189107013719164</v>
      </c>
      <c r="Y332" s="14">
        <v>0.26892100071170533</v>
      </c>
      <c r="Z332" s="14">
        <v>0.30964009317003532</v>
      </c>
      <c r="AA332" s="14">
        <v>0.25219021126103586</v>
      </c>
      <c r="AB332" s="14">
        <v>0.27287763346980831</v>
      </c>
      <c r="AC332" s="14">
        <v>0.25670041691483025</v>
      </c>
      <c r="AD332" s="14">
        <v>0.25272566722531581</v>
      </c>
      <c r="AE332" s="14">
        <v>0.26899302093718841</v>
      </c>
      <c r="AF332" s="14">
        <v>0.23104849165874319</v>
      </c>
      <c r="AG332" s="14">
        <v>0.27134245682632779</v>
      </c>
      <c r="AH332" s="14">
        <v>0.28698658843252306</v>
      </c>
      <c r="AI332" s="14">
        <v>0.27378141924732674</v>
      </c>
      <c r="AJ332" s="14">
        <v>0.2794074508653564</v>
      </c>
      <c r="AK332" s="14">
        <v>0.28172167411168603</v>
      </c>
      <c r="AL332" s="14">
        <v>0.25975617104179638</v>
      </c>
      <c r="AM332" s="14">
        <v>0.2974828375286041</v>
      </c>
      <c r="AN332" s="14">
        <v>0.27087753543240262</v>
      </c>
      <c r="AO332" s="14">
        <v>0.2546352502403823</v>
      </c>
      <c r="AP332" s="14">
        <v>0.2705206210716643</v>
      </c>
      <c r="AQ332" s="14">
        <v>0.27337431252021999</v>
      </c>
      <c r="AR332" s="14">
        <v>0.2720800889877642</v>
      </c>
      <c r="AS332" s="14">
        <v>0.28240220122024168</v>
      </c>
      <c r="AT332" s="14">
        <v>0.28118336886993606</v>
      </c>
      <c r="AU332" s="14">
        <v>0.26865731948765609</v>
      </c>
      <c r="AV332" s="14">
        <v>0.25900435750689826</v>
      </c>
      <c r="AW332" s="14">
        <v>0.2625637946562594</v>
      </c>
      <c r="AX332" s="14">
        <v>0.25741944017327184</v>
      </c>
      <c r="AY332" s="14">
        <v>0.28899614621917913</v>
      </c>
      <c r="AZ332" s="14">
        <v>0.30096600175636684</v>
      </c>
      <c r="BA332" s="14">
        <v>0.23003869809874558</v>
      </c>
      <c r="BB332" s="14">
        <v>0.29029088050314467</v>
      </c>
      <c r="BC332" s="14">
        <v>0.29068396226415094</v>
      </c>
      <c r="BD332" s="14">
        <v>0.27559709663030696</v>
      </c>
      <c r="BE332" s="14">
        <v>0.26613816534541335</v>
      </c>
      <c r="BF332" s="14">
        <v>0.28788542396636302</v>
      </c>
      <c r="BG332" s="14">
        <v>0.32831325301204817</v>
      </c>
      <c r="BH332" s="14">
        <v>0.27822580645161288</v>
      </c>
      <c r="BI332" s="14">
        <v>0.27278162097531811</v>
      </c>
      <c r="BJ332" s="14">
        <v>0.26777934177893958</v>
      </c>
      <c r="BK332" s="14">
        <v>0.28215997051234798</v>
      </c>
      <c r="BL332" s="14">
        <v>0.28512046801631902</v>
      </c>
      <c r="BM332" s="14">
        <v>0.26687385257802471</v>
      </c>
      <c r="BN332" s="14">
        <v>0.2995581737849779</v>
      </c>
      <c r="BO332" s="14">
        <v>0.28374503580354815</v>
      </c>
      <c r="BP332" s="14">
        <v>0.24347251294480554</v>
      </c>
      <c r="BQ332" s="14">
        <v>0.25600639191846952</v>
      </c>
    </row>
    <row r="333" spans="1:69">
      <c r="D333" s="3"/>
      <c r="F333" s="3"/>
      <c r="H333" s="3"/>
      <c r="J333" s="3"/>
      <c r="L333" s="3"/>
      <c r="N333" s="3"/>
      <c r="P333" s="3"/>
      <c r="R333" s="3"/>
      <c r="T333" s="3"/>
      <c r="V333" s="3"/>
      <c r="X333" s="3"/>
      <c r="Z333" s="3"/>
      <c r="AB333" s="3"/>
      <c r="AD333" s="3"/>
      <c r="AF333" s="3"/>
      <c r="AH333" s="3"/>
      <c r="AJ333" s="3"/>
      <c r="AL333" s="3"/>
      <c r="AN333" s="3"/>
      <c r="AP333" s="3"/>
      <c r="AR333" s="3"/>
      <c r="AT333" s="3"/>
      <c r="AV333" s="3"/>
      <c r="AX333" s="3"/>
      <c r="AZ333" s="3"/>
      <c r="BB333" s="3"/>
      <c r="BD333" s="3"/>
      <c r="BF333" s="3"/>
      <c r="BH333" s="3"/>
      <c r="BJ333" s="3"/>
      <c r="BL333" s="3"/>
      <c r="BN333" s="3"/>
      <c r="BP333" s="3"/>
    </row>
    <row r="334" spans="1:69">
      <c r="D334" s="3"/>
      <c r="F334" s="3"/>
      <c r="H334" s="3"/>
      <c r="J334" s="3"/>
      <c r="L334" s="3"/>
      <c r="N334" s="3"/>
      <c r="P334" s="3"/>
      <c r="R334" s="3"/>
      <c r="T334" s="3"/>
      <c r="V334" s="3"/>
      <c r="X334" s="3"/>
      <c r="Z334" s="3"/>
      <c r="AB334" s="3"/>
      <c r="AD334" s="3"/>
      <c r="AF334" s="3"/>
      <c r="AH334" s="3"/>
      <c r="AJ334" s="3"/>
      <c r="AL334" s="3"/>
      <c r="AN334" s="3"/>
      <c r="AP334" s="3"/>
      <c r="AR334" s="3"/>
      <c r="AT334" s="3"/>
      <c r="AV334" s="3"/>
      <c r="AX334" s="3"/>
      <c r="AZ334" s="3"/>
      <c r="BB334" s="3"/>
      <c r="BD334" s="3"/>
      <c r="BF334" s="3"/>
      <c r="BH334" s="3"/>
      <c r="BJ334" s="3"/>
      <c r="BL334" s="3"/>
      <c r="BN334" s="3"/>
      <c r="BP334" s="3"/>
    </row>
    <row r="335" spans="1:69">
      <c r="A335" s="4" t="s">
        <v>348</v>
      </c>
      <c r="D335" s="3"/>
      <c r="F335" s="3"/>
      <c r="H335" s="3"/>
      <c r="J335" s="3"/>
      <c r="L335" s="3"/>
      <c r="N335" s="3"/>
      <c r="P335" s="3"/>
      <c r="R335" s="3"/>
      <c r="T335" s="3"/>
      <c r="V335" s="3"/>
      <c r="X335" s="3"/>
      <c r="Z335" s="3"/>
      <c r="AB335" s="3"/>
      <c r="AD335" s="3"/>
      <c r="AF335" s="3"/>
      <c r="AH335" s="3"/>
      <c r="AJ335" s="3"/>
      <c r="AL335" s="3"/>
      <c r="AN335" s="3"/>
      <c r="AP335" s="3"/>
      <c r="AR335" s="3"/>
      <c r="AT335" s="3"/>
      <c r="AV335" s="3"/>
      <c r="AX335" s="3"/>
      <c r="AZ335" s="3"/>
      <c r="BB335" s="3"/>
      <c r="BD335" s="3"/>
      <c r="BF335" s="3"/>
      <c r="BH335" s="3"/>
      <c r="BJ335" s="3"/>
      <c r="BL335" s="3"/>
      <c r="BN335" s="3"/>
      <c r="BP335" s="3"/>
    </row>
    <row r="336" spans="1:69">
      <c r="A336" s="2" t="s">
        <v>140</v>
      </c>
      <c r="B336" s="3">
        <v>21525</v>
      </c>
      <c r="C336" s="3">
        <v>178</v>
      </c>
      <c r="D336" s="3">
        <v>2450</v>
      </c>
      <c r="E336" s="3">
        <v>127</v>
      </c>
      <c r="F336" s="3">
        <v>314</v>
      </c>
      <c r="G336" s="3">
        <v>60</v>
      </c>
      <c r="H336" s="3">
        <v>772</v>
      </c>
      <c r="I336" s="3">
        <v>185</v>
      </c>
      <c r="J336" s="3">
        <v>61</v>
      </c>
      <c r="K336" s="3">
        <v>1067</v>
      </c>
      <c r="L336" s="3">
        <v>269</v>
      </c>
      <c r="M336" s="3">
        <v>272</v>
      </c>
      <c r="N336" s="3">
        <v>5</v>
      </c>
      <c r="O336" s="3">
        <v>166</v>
      </c>
      <c r="P336" s="3">
        <v>86</v>
      </c>
      <c r="Q336" s="3">
        <v>593</v>
      </c>
      <c r="R336" s="3">
        <v>47</v>
      </c>
      <c r="S336" s="3">
        <v>137</v>
      </c>
      <c r="T336" s="3">
        <v>28</v>
      </c>
      <c r="U336" s="3">
        <v>69</v>
      </c>
      <c r="V336" s="3">
        <v>214</v>
      </c>
      <c r="W336" s="3">
        <v>414</v>
      </c>
      <c r="X336" s="3">
        <v>527</v>
      </c>
      <c r="Y336" s="3">
        <v>904</v>
      </c>
      <c r="Z336" s="3">
        <v>43</v>
      </c>
      <c r="AA336" s="3">
        <v>558</v>
      </c>
      <c r="AB336" s="3">
        <v>399</v>
      </c>
      <c r="AC336" s="3">
        <v>6</v>
      </c>
      <c r="AD336" s="3">
        <v>241</v>
      </c>
      <c r="AE336" s="3">
        <v>22</v>
      </c>
      <c r="AF336" s="3">
        <v>68</v>
      </c>
      <c r="AG336" s="3">
        <v>48</v>
      </c>
      <c r="AH336" s="3">
        <v>109</v>
      </c>
      <c r="AI336" s="3">
        <v>68</v>
      </c>
      <c r="AJ336" s="3">
        <v>24</v>
      </c>
      <c r="AK336" s="3">
        <v>362</v>
      </c>
      <c r="AL336" s="3">
        <v>538</v>
      </c>
      <c r="AM336" s="3">
        <v>193</v>
      </c>
      <c r="AN336" s="3">
        <v>203</v>
      </c>
      <c r="AO336" s="3">
        <v>657</v>
      </c>
      <c r="AP336" s="3">
        <v>568</v>
      </c>
      <c r="AQ336" s="3">
        <v>72</v>
      </c>
      <c r="AR336" s="3">
        <v>49</v>
      </c>
      <c r="AS336" s="3">
        <v>203</v>
      </c>
      <c r="AT336" s="3">
        <v>68</v>
      </c>
      <c r="AU336" s="3">
        <v>600</v>
      </c>
      <c r="AV336" s="3">
        <v>1049</v>
      </c>
      <c r="AW336" s="3">
        <v>13</v>
      </c>
      <c r="AX336" s="3">
        <v>576</v>
      </c>
      <c r="AY336" s="3">
        <v>122</v>
      </c>
      <c r="AZ336" s="3">
        <v>61</v>
      </c>
      <c r="BA336" s="3">
        <v>2487</v>
      </c>
      <c r="BB336" s="3">
        <v>201</v>
      </c>
      <c r="BC336" s="3">
        <v>14</v>
      </c>
      <c r="BD336" s="3">
        <v>206</v>
      </c>
      <c r="BE336" s="3">
        <v>33</v>
      </c>
      <c r="BF336" s="3">
        <v>140</v>
      </c>
      <c r="BG336" s="3">
        <v>9</v>
      </c>
      <c r="BH336" s="3">
        <v>31</v>
      </c>
      <c r="BI336" s="3">
        <v>41</v>
      </c>
      <c r="BJ336" s="3">
        <v>12</v>
      </c>
      <c r="BK336" s="3">
        <v>93</v>
      </c>
      <c r="BL336" s="3">
        <v>70</v>
      </c>
      <c r="BM336" s="3">
        <v>427</v>
      </c>
      <c r="BN336" s="3">
        <v>92</v>
      </c>
      <c r="BO336" s="3">
        <v>846</v>
      </c>
      <c r="BP336" s="3">
        <v>36</v>
      </c>
      <c r="BQ336" s="3">
        <v>922</v>
      </c>
    </row>
    <row r="337" spans="1:69">
      <c r="A337" s="2" t="s">
        <v>141</v>
      </c>
      <c r="B337" s="3">
        <v>21296</v>
      </c>
      <c r="C337" s="3">
        <v>193</v>
      </c>
      <c r="D337" s="3">
        <v>2420</v>
      </c>
      <c r="E337" s="3">
        <v>132</v>
      </c>
      <c r="F337" s="3">
        <v>351</v>
      </c>
      <c r="G337" s="3">
        <v>66</v>
      </c>
      <c r="H337" s="3">
        <v>780</v>
      </c>
      <c r="I337" s="3">
        <v>161</v>
      </c>
      <c r="J337" s="3">
        <v>51</v>
      </c>
      <c r="K337" s="3">
        <v>1001</v>
      </c>
      <c r="L337" s="3">
        <v>305</v>
      </c>
      <c r="M337" s="3">
        <v>236</v>
      </c>
      <c r="N337" s="3">
        <v>8</v>
      </c>
      <c r="O337" s="3">
        <v>154</v>
      </c>
      <c r="P337" s="3">
        <v>96</v>
      </c>
      <c r="Q337" s="3">
        <v>562</v>
      </c>
      <c r="R337" s="3">
        <v>56</v>
      </c>
      <c r="S337" s="3">
        <v>107</v>
      </c>
      <c r="T337" s="3">
        <v>27</v>
      </c>
      <c r="U337" s="3">
        <v>85</v>
      </c>
      <c r="V337" s="3">
        <v>193</v>
      </c>
      <c r="W337" s="3">
        <v>360</v>
      </c>
      <c r="X337" s="3">
        <v>549</v>
      </c>
      <c r="Y337" s="3">
        <v>825</v>
      </c>
      <c r="Z337" s="3">
        <v>49</v>
      </c>
      <c r="AA337" s="3">
        <v>663</v>
      </c>
      <c r="AB337" s="3">
        <v>425</v>
      </c>
      <c r="AC337" s="3">
        <v>12</v>
      </c>
      <c r="AD337" s="3">
        <v>235</v>
      </c>
      <c r="AE337" s="3">
        <v>20</v>
      </c>
      <c r="AF337" s="3">
        <v>51</v>
      </c>
      <c r="AG337" s="3">
        <v>48</v>
      </c>
      <c r="AH337" s="3">
        <v>112</v>
      </c>
      <c r="AI337" s="3">
        <v>74</v>
      </c>
      <c r="AJ337" s="3">
        <v>15</v>
      </c>
      <c r="AK337" s="3">
        <v>394</v>
      </c>
      <c r="AL337" s="3">
        <v>546</v>
      </c>
      <c r="AM337" s="3">
        <v>219</v>
      </c>
      <c r="AN337" s="3">
        <v>218</v>
      </c>
      <c r="AO337" s="3">
        <v>615</v>
      </c>
      <c r="AP337" s="3">
        <v>597</v>
      </c>
      <c r="AQ337" s="3">
        <v>113</v>
      </c>
      <c r="AR337" s="3">
        <v>32</v>
      </c>
      <c r="AS337" s="3">
        <v>205</v>
      </c>
      <c r="AT337" s="3">
        <v>56</v>
      </c>
      <c r="AU337" s="3">
        <v>621</v>
      </c>
      <c r="AV337" s="3">
        <v>1022</v>
      </c>
      <c r="AW337" s="3">
        <v>15</v>
      </c>
      <c r="AX337" s="3">
        <v>570</v>
      </c>
      <c r="AY337" s="3">
        <v>106</v>
      </c>
      <c r="AZ337" s="3">
        <v>72</v>
      </c>
      <c r="BA337" s="3">
        <v>2310</v>
      </c>
      <c r="BB337" s="3">
        <v>175</v>
      </c>
      <c r="BC337" s="3">
        <v>12</v>
      </c>
      <c r="BD337" s="3">
        <v>208</v>
      </c>
      <c r="BE337" s="3">
        <v>37</v>
      </c>
      <c r="BF337" s="3">
        <v>116</v>
      </c>
      <c r="BG337" s="3">
        <v>4</v>
      </c>
      <c r="BH337" s="3">
        <v>45</v>
      </c>
      <c r="BI337" s="3">
        <v>31</v>
      </c>
      <c r="BJ337" s="3">
        <v>24</v>
      </c>
      <c r="BK337" s="3">
        <v>87</v>
      </c>
      <c r="BL337" s="3">
        <v>62</v>
      </c>
      <c r="BM337" s="3">
        <v>425</v>
      </c>
      <c r="BN337" s="3">
        <v>93</v>
      </c>
      <c r="BO337" s="3">
        <v>882</v>
      </c>
      <c r="BP337" s="3">
        <v>33</v>
      </c>
      <c r="BQ337" s="3">
        <v>929</v>
      </c>
    </row>
    <row r="338" spans="1:69">
      <c r="A338" s="2" t="s">
        <v>142</v>
      </c>
      <c r="B338" s="3">
        <v>14205</v>
      </c>
      <c r="C338" s="3">
        <v>117</v>
      </c>
      <c r="D338" s="3">
        <v>1816</v>
      </c>
      <c r="E338" s="3">
        <v>95</v>
      </c>
      <c r="F338" s="3">
        <v>227</v>
      </c>
      <c r="G338" s="3">
        <v>56</v>
      </c>
      <c r="H338" s="3">
        <v>530</v>
      </c>
      <c r="I338" s="3">
        <v>131</v>
      </c>
      <c r="J338" s="3">
        <v>35</v>
      </c>
      <c r="K338" s="3">
        <v>601</v>
      </c>
      <c r="L338" s="3">
        <v>229</v>
      </c>
      <c r="M338" s="3">
        <v>199</v>
      </c>
      <c r="N338" s="3">
        <v>6</v>
      </c>
      <c r="O338" s="3">
        <v>98</v>
      </c>
      <c r="P338" s="3">
        <v>61</v>
      </c>
      <c r="Q338" s="3">
        <v>350</v>
      </c>
      <c r="R338" s="3">
        <v>32</v>
      </c>
      <c r="S338" s="3">
        <v>69</v>
      </c>
      <c r="T338" s="3">
        <v>29</v>
      </c>
      <c r="U338" s="3">
        <v>59</v>
      </c>
      <c r="V338" s="3">
        <v>124</v>
      </c>
      <c r="W338" s="3">
        <v>241</v>
      </c>
      <c r="X338" s="3">
        <v>370</v>
      </c>
      <c r="Y338" s="3">
        <v>466</v>
      </c>
      <c r="Z338" s="3">
        <v>31</v>
      </c>
      <c r="AA338" s="3">
        <v>339</v>
      </c>
      <c r="AB338" s="3">
        <v>289</v>
      </c>
      <c r="AC338" s="3">
        <v>6</v>
      </c>
      <c r="AD338" s="3">
        <v>160</v>
      </c>
      <c r="AE338" s="3">
        <v>12</v>
      </c>
      <c r="AF338" s="3">
        <v>43</v>
      </c>
      <c r="AG338" s="3">
        <v>34</v>
      </c>
      <c r="AH338" s="3">
        <v>108</v>
      </c>
      <c r="AI338" s="3">
        <v>57</v>
      </c>
      <c r="AJ338" s="3">
        <v>16</v>
      </c>
      <c r="AK338" s="3">
        <v>261</v>
      </c>
      <c r="AL338" s="3">
        <v>385</v>
      </c>
      <c r="AM338" s="3">
        <v>142</v>
      </c>
      <c r="AN338" s="3">
        <v>155</v>
      </c>
      <c r="AO338" s="3">
        <v>443</v>
      </c>
      <c r="AP338" s="3">
        <v>403</v>
      </c>
      <c r="AQ338" s="3">
        <v>57</v>
      </c>
      <c r="AR338" s="3">
        <v>35</v>
      </c>
      <c r="AS338" s="3">
        <v>148</v>
      </c>
      <c r="AT338" s="3">
        <v>36</v>
      </c>
      <c r="AU338" s="3">
        <v>358</v>
      </c>
      <c r="AV338" s="3">
        <v>613</v>
      </c>
      <c r="AW338" s="3">
        <v>18</v>
      </c>
      <c r="AX338" s="3">
        <v>410</v>
      </c>
      <c r="AY338" s="3">
        <v>66</v>
      </c>
      <c r="AZ338" s="3">
        <v>51</v>
      </c>
      <c r="BA338" s="3">
        <v>1278</v>
      </c>
      <c r="BB338" s="3">
        <v>143</v>
      </c>
      <c r="BC338" s="3">
        <v>11</v>
      </c>
      <c r="BD338" s="3">
        <v>164</v>
      </c>
      <c r="BE338" s="3">
        <v>24</v>
      </c>
      <c r="BF338" s="3">
        <v>91</v>
      </c>
      <c r="BG338" s="3">
        <v>5</v>
      </c>
      <c r="BH338" s="3">
        <v>36</v>
      </c>
      <c r="BI338" s="3">
        <v>20</v>
      </c>
      <c r="BJ338" s="3">
        <v>19</v>
      </c>
      <c r="BK338" s="3">
        <v>64</v>
      </c>
      <c r="BL338" s="3">
        <v>51</v>
      </c>
      <c r="BM338" s="3">
        <v>322</v>
      </c>
      <c r="BN338" s="3">
        <v>74</v>
      </c>
      <c r="BO338" s="3">
        <v>676</v>
      </c>
      <c r="BP338" s="3">
        <v>18</v>
      </c>
      <c r="BQ338" s="3">
        <v>592</v>
      </c>
    </row>
    <row r="339" spans="1:69">
      <c r="A339" s="2" t="s">
        <v>143</v>
      </c>
      <c r="B339" s="3">
        <v>10403</v>
      </c>
      <c r="C339" s="3">
        <v>81</v>
      </c>
      <c r="D339" s="3">
        <v>1345</v>
      </c>
      <c r="E339" s="3">
        <v>53</v>
      </c>
      <c r="F339" s="3">
        <v>197</v>
      </c>
      <c r="G339" s="3">
        <v>37</v>
      </c>
      <c r="H339" s="3">
        <v>367</v>
      </c>
      <c r="I339" s="3">
        <v>99</v>
      </c>
      <c r="J339" s="3">
        <v>31</v>
      </c>
      <c r="K339" s="3">
        <v>460</v>
      </c>
      <c r="L339" s="3">
        <v>182</v>
      </c>
      <c r="M339" s="3">
        <v>153</v>
      </c>
      <c r="N339" s="3">
        <v>2</v>
      </c>
      <c r="O339" s="3">
        <v>78</v>
      </c>
      <c r="P339" s="3">
        <v>51</v>
      </c>
      <c r="Q339" s="3">
        <v>256</v>
      </c>
      <c r="R339" s="3">
        <v>29</v>
      </c>
      <c r="S339" s="3">
        <v>66</v>
      </c>
      <c r="T339" s="3">
        <v>13</v>
      </c>
      <c r="U339" s="3">
        <v>32</v>
      </c>
      <c r="V339" s="3">
        <v>113</v>
      </c>
      <c r="W339" s="3">
        <v>196</v>
      </c>
      <c r="X339" s="3">
        <v>268</v>
      </c>
      <c r="Y339" s="3">
        <v>366</v>
      </c>
      <c r="Z339" s="3">
        <v>17</v>
      </c>
      <c r="AA339" s="3">
        <v>253</v>
      </c>
      <c r="AB339" s="3">
        <v>227</v>
      </c>
      <c r="AC339" s="3">
        <v>8</v>
      </c>
      <c r="AD339" s="3">
        <v>126</v>
      </c>
      <c r="AE339" s="3">
        <v>10</v>
      </c>
      <c r="AF339" s="3">
        <v>49</v>
      </c>
      <c r="AG339" s="3">
        <v>31</v>
      </c>
      <c r="AH339" s="3">
        <v>88</v>
      </c>
      <c r="AI339" s="3">
        <v>39</v>
      </c>
      <c r="AJ339" s="3">
        <v>11</v>
      </c>
      <c r="AK339" s="3">
        <v>204</v>
      </c>
      <c r="AL339" s="3">
        <v>276</v>
      </c>
      <c r="AM339" s="3">
        <v>92</v>
      </c>
      <c r="AN339" s="3">
        <v>111</v>
      </c>
      <c r="AO339" s="3">
        <v>351</v>
      </c>
      <c r="AP339" s="3">
        <v>329</v>
      </c>
      <c r="AQ339" s="3">
        <v>50</v>
      </c>
      <c r="AR339" s="3">
        <v>30</v>
      </c>
      <c r="AS339" s="3">
        <v>132</v>
      </c>
      <c r="AT339" s="3">
        <v>31</v>
      </c>
      <c r="AU339" s="3">
        <v>308</v>
      </c>
      <c r="AV339" s="3">
        <v>415</v>
      </c>
      <c r="AW339" s="3">
        <v>7</v>
      </c>
      <c r="AX339" s="3">
        <v>245</v>
      </c>
      <c r="AY339" s="3">
        <v>49</v>
      </c>
      <c r="AZ339" s="3">
        <v>28</v>
      </c>
      <c r="BA339" s="3">
        <v>772</v>
      </c>
      <c r="BB339" s="3">
        <v>83</v>
      </c>
      <c r="BC339" s="3">
        <v>6</v>
      </c>
      <c r="BD339" s="3">
        <v>108</v>
      </c>
      <c r="BE339" s="3">
        <v>15</v>
      </c>
      <c r="BF339" s="3">
        <v>54</v>
      </c>
      <c r="BG339" s="3">
        <v>4</v>
      </c>
      <c r="BH339" s="3">
        <v>22</v>
      </c>
      <c r="BI339" s="3">
        <v>15</v>
      </c>
      <c r="BJ339" s="3">
        <v>17</v>
      </c>
      <c r="BK339" s="3">
        <v>77</v>
      </c>
      <c r="BL339" s="3">
        <v>29</v>
      </c>
      <c r="BM339" s="3">
        <v>227</v>
      </c>
      <c r="BN339" s="3">
        <v>40</v>
      </c>
      <c r="BO339" s="3">
        <v>464</v>
      </c>
      <c r="BP339" s="3">
        <v>17</v>
      </c>
      <c r="BQ339" s="3">
        <v>461</v>
      </c>
    </row>
    <row r="340" spans="1:69">
      <c r="D340" s="3"/>
      <c r="F340" s="3"/>
      <c r="H340" s="3"/>
      <c r="J340" s="3"/>
      <c r="L340" s="3"/>
      <c r="N340" s="3"/>
      <c r="P340" s="3"/>
      <c r="R340" s="3"/>
      <c r="T340" s="3"/>
      <c r="V340" s="3"/>
      <c r="X340" s="3"/>
      <c r="Z340" s="3"/>
      <c r="AB340" s="3"/>
      <c r="AD340" s="3"/>
      <c r="AF340" s="3"/>
      <c r="AH340" s="3"/>
      <c r="AJ340" s="3"/>
      <c r="AL340" s="3"/>
      <c r="AN340" s="3"/>
      <c r="AP340" s="3"/>
      <c r="AR340" s="3"/>
      <c r="AT340" s="3"/>
      <c r="AV340" s="3"/>
      <c r="AX340" s="3"/>
      <c r="AZ340" s="3"/>
      <c r="BB340" s="3"/>
      <c r="BD340" s="3"/>
      <c r="BF340" s="3"/>
      <c r="BH340" s="3"/>
      <c r="BJ340" s="3"/>
      <c r="BL340" s="3"/>
      <c r="BN340" s="3"/>
      <c r="BP340" s="3"/>
    </row>
    <row r="341" spans="1:69">
      <c r="D341" s="3"/>
      <c r="F341" s="3"/>
      <c r="H341" s="3"/>
      <c r="J341" s="3"/>
      <c r="L341" s="3"/>
      <c r="N341" s="3"/>
      <c r="P341" s="3"/>
      <c r="R341" s="3"/>
      <c r="T341" s="3"/>
      <c r="V341" s="3"/>
      <c r="X341" s="3"/>
      <c r="Z341" s="3"/>
      <c r="AB341" s="3"/>
      <c r="AD341" s="3"/>
      <c r="AF341" s="3"/>
      <c r="AH341" s="3"/>
      <c r="AJ341" s="3"/>
      <c r="AL341" s="3"/>
      <c r="AN341" s="3"/>
      <c r="AP341" s="3"/>
      <c r="AR341" s="3"/>
      <c r="AT341" s="3"/>
      <c r="AV341" s="3"/>
      <c r="AX341" s="3"/>
      <c r="AZ341" s="3"/>
      <c r="BB341" s="3"/>
      <c r="BD341" s="3"/>
      <c r="BF341" s="3"/>
      <c r="BH341" s="3"/>
      <c r="BJ341" s="3"/>
      <c r="BL341" s="3"/>
      <c r="BN341" s="3"/>
      <c r="BP341" s="3"/>
    </row>
    <row r="342" spans="1:69">
      <c r="A342" s="4" t="s">
        <v>334</v>
      </c>
      <c r="D342" s="3"/>
      <c r="F342" s="3"/>
      <c r="H342" s="3"/>
      <c r="J342" s="3"/>
      <c r="L342" s="3"/>
      <c r="N342" s="3"/>
      <c r="P342" s="3"/>
      <c r="R342" s="3"/>
      <c r="T342" s="3"/>
      <c r="V342" s="3"/>
      <c r="X342" s="3"/>
      <c r="Z342" s="3"/>
      <c r="AB342" s="3"/>
      <c r="AD342" s="3"/>
      <c r="AF342" s="3"/>
      <c r="AH342" s="3"/>
      <c r="AJ342" s="3"/>
      <c r="AL342" s="3"/>
      <c r="AN342" s="3"/>
      <c r="AP342" s="3"/>
      <c r="AR342" s="3"/>
      <c r="AT342" s="3"/>
      <c r="AV342" s="3"/>
      <c r="AX342" s="3"/>
      <c r="AZ342" s="3"/>
      <c r="BB342" s="3"/>
      <c r="BD342" s="3"/>
      <c r="BF342" s="3"/>
      <c r="BH342" s="3"/>
      <c r="BJ342" s="3"/>
      <c r="BL342" s="3"/>
      <c r="BN342" s="3"/>
      <c r="BP342" s="3"/>
    </row>
    <row r="343" spans="1:69">
      <c r="A343" s="2" t="s">
        <v>407</v>
      </c>
      <c r="B343" s="3">
        <v>1778737</v>
      </c>
      <c r="C343" s="3">
        <v>14448</v>
      </c>
      <c r="D343" s="3">
        <v>166105</v>
      </c>
      <c r="E343" s="3">
        <v>11546</v>
      </c>
      <c r="F343" s="3">
        <v>26857</v>
      </c>
      <c r="G343" s="3">
        <v>7825</v>
      </c>
      <c r="H343" s="3">
        <v>59758</v>
      </c>
      <c r="I343" s="3">
        <v>20261</v>
      </c>
      <c r="J343" s="3">
        <v>8424</v>
      </c>
      <c r="K343" s="3">
        <v>67414</v>
      </c>
      <c r="L343" s="3">
        <v>24241</v>
      </c>
      <c r="M343" s="3">
        <v>23967</v>
      </c>
      <c r="N343" s="3">
        <v>983</v>
      </c>
      <c r="O343" s="3">
        <v>11163</v>
      </c>
      <c r="P343" s="3">
        <v>14602</v>
      </c>
      <c r="Q343" s="3">
        <v>47624</v>
      </c>
      <c r="R343" s="3">
        <v>5750</v>
      </c>
      <c r="S343" s="3">
        <v>14679</v>
      </c>
      <c r="T343" s="3">
        <v>6333</v>
      </c>
      <c r="U343" s="3">
        <v>9206</v>
      </c>
      <c r="V343" s="3">
        <v>15166</v>
      </c>
      <c r="W343" s="3">
        <v>30753</v>
      </c>
      <c r="X343" s="3">
        <v>35682</v>
      </c>
      <c r="Y343" s="3">
        <v>65794</v>
      </c>
      <c r="Z343" s="3">
        <v>5144</v>
      </c>
      <c r="AA343" s="3">
        <v>40369</v>
      </c>
      <c r="AB343" s="3">
        <v>25322</v>
      </c>
      <c r="AC343" s="3">
        <v>1163</v>
      </c>
      <c r="AD343" s="3">
        <v>23383</v>
      </c>
      <c r="AE343" s="3">
        <v>2392</v>
      </c>
      <c r="AF343" s="3">
        <v>6304</v>
      </c>
      <c r="AG343" s="3">
        <v>6711</v>
      </c>
      <c r="AH343" s="3">
        <v>13429</v>
      </c>
      <c r="AI343" s="3">
        <v>7141</v>
      </c>
      <c r="AJ343" s="3">
        <v>3161</v>
      </c>
      <c r="AK343" s="3">
        <v>33458</v>
      </c>
      <c r="AL343" s="3">
        <v>60788</v>
      </c>
      <c r="AM343" s="3">
        <v>14848</v>
      </c>
      <c r="AN343" s="3">
        <v>18728</v>
      </c>
      <c r="AO343" s="3">
        <v>46841</v>
      </c>
      <c r="AP343" s="3">
        <v>49997</v>
      </c>
      <c r="AQ343" s="3">
        <v>17732</v>
      </c>
      <c r="AR343" s="3">
        <v>7550</v>
      </c>
      <c r="AS343" s="3">
        <v>20024</v>
      </c>
      <c r="AT343" s="3">
        <v>6741</v>
      </c>
      <c r="AU343" s="3">
        <v>23617</v>
      </c>
      <c r="AV343" s="3">
        <v>83083</v>
      </c>
      <c r="AW343" s="3">
        <v>2314</v>
      </c>
      <c r="AX343" s="3">
        <v>37022</v>
      </c>
      <c r="AY343" s="3">
        <v>14968</v>
      </c>
      <c r="AZ343" s="3">
        <v>6263</v>
      </c>
      <c r="BA343" s="3">
        <v>267415</v>
      </c>
      <c r="BB343" s="3">
        <v>9499</v>
      </c>
      <c r="BC343" s="3">
        <v>3031</v>
      </c>
      <c r="BD343" s="3">
        <v>23787</v>
      </c>
      <c r="BE343" s="3">
        <v>5433</v>
      </c>
      <c r="BF343" s="3">
        <v>11630</v>
      </c>
      <c r="BG343" s="3">
        <v>1085</v>
      </c>
      <c r="BH343" s="3">
        <v>6324</v>
      </c>
      <c r="BI343" s="3">
        <v>7434</v>
      </c>
      <c r="BJ343" s="3">
        <v>5162</v>
      </c>
      <c r="BK343" s="3">
        <v>9476</v>
      </c>
      <c r="BL343" s="3">
        <v>5811</v>
      </c>
      <c r="BM343" s="3">
        <v>29807</v>
      </c>
      <c r="BN343" s="3">
        <v>8561</v>
      </c>
      <c r="BO343" s="3">
        <v>53741</v>
      </c>
      <c r="BP343" s="3">
        <v>3578</v>
      </c>
      <c r="BQ343" s="3">
        <v>59889</v>
      </c>
    </row>
    <row r="344" spans="1:69">
      <c r="A344" s="2" t="s">
        <v>408</v>
      </c>
      <c r="B344" s="14">
        <v>0.13927610037536506</v>
      </c>
      <c r="C344" s="14">
        <v>0.14081734096158907</v>
      </c>
      <c r="D344" s="14">
        <v>0.13466360649251996</v>
      </c>
      <c r="E344" s="14">
        <v>0.17652005075754101</v>
      </c>
      <c r="F344" s="14">
        <v>0.16100643258376446</v>
      </c>
      <c r="G344" s="14">
        <v>0.16537746216924507</v>
      </c>
      <c r="H344" s="14">
        <v>0.14148258635793262</v>
      </c>
      <c r="I344" s="14">
        <v>0.16657075207997632</v>
      </c>
      <c r="J344" s="14">
        <v>0.14117883658180966</v>
      </c>
      <c r="K344" s="14">
        <v>0.10564752085478363</v>
      </c>
      <c r="L344" s="14">
        <v>0.12726738172864396</v>
      </c>
      <c r="M344" s="14">
        <v>0.18311914548983055</v>
      </c>
      <c r="N344" s="14">
        <v>0.21552291164218373</v>
      </c>
      <c r="O344" s="14">
        <v>0.1746456397258988</v>
      </c>
      <c r="P344" s="14">
        <v>9.5143771217087045E-2</v>
      </c>
      <c r="Q344" s="14">
        <v>9.0388703310051624E-2</v>
      </c>
      <c r="R344" s="14">
        <v>0.15473627556512379</v>
      </c>
      <c r="S344" s="14">
        <v>0.19529295939545527</v>
      </c>
      <c r="T344" s="14">
        <v>0.16973091766723841</v>
      </c>
      <c r="U344" s="14">
        <v>0.14324614498887453</v>
      </c>
      <c r="V344" s="14">
        <v>0.18314655588831996</v>
      </c>
      <c r="W344" s="14">
        <v>0.12288567352761361</v>
      </c>
      <c r="X344" s="14">
        <v>0.12706043222339733</v>
      </c>
      <c r="Y344" s="14">
        <v>0.11623621777374978</v>
      </c>
      <c r="Z344" s="14">
        <v>0.16745336762264396</v>
      </c>
      <c r="AA344" s="14">
        <v>0.15221752147387313</v>
      </c>
      <c r="AB344" s="14">
        <v>0.20118220965153416</v>
      </c>
      <c r="AC344" s="14">
        <v>0.27103239338149615</v>
      </c>
      <c r="AD344" s="14">
        <v>0.15155325395848052</v>
      </c>
      <c r="AE344" s="14">
        <v>0.16484046585349046</v>
      </c>
      <c r="AF344" s="14">
        <v>0.18667456322179449</v>
      </c>
      <c r="AG344" s="14">
        <v>0.16681995575331229</v>
      </c>
      <c r="AH344" s="14">
        <v>0.16318520408783249</v>
      </c>
      <c r="AI344" s="14">
        <v>0.16245052095181764</v>
      </c>
      <c r="AJ344" s="14">
        <v>0.13517211887962369</v>
      </c>
      <c r="AK344" s="14">
        <v>0.15794517379256301</v>
      </c>
      <c r="AL344" s="14">
        <v>0.11157630811419006</v>
      </c>
      <c r="AM344" s="14">
        <v>0.17385195419525559</v>
      </c>
      <c r="AN344" s="14">
        <v>0.13315132383471262</v>
      </c>
      <c r="AO344" s="14">
        <v>0.12731023461111957</v>
      </c>
      <c r="AP344" s="14">
        <v>0.15749715700573638</v>
      </c>
      <c r="AQ344" s="14">
        <v>0.15982982252147498</v>
      </c>
      <c r="AR344" s="14">
        <v>0.19491919244074973</v>
      </c>
      <c r="AS344" s="14">
        <v>0.18673530289465831</v>
      </c>
      <c r="AT344" s="14">
        <v>0.14799121844127333</v>
      </c>
      <c r="AU344" s="14">
        <v>0.14137090933034832</v>
      </c>
      <c r="AV344" s="14">
        <v>9.9280398445603282E-2</v>
      </c>
      <c r="AW344" s="14">
        <v>0.13301143875380814</v>
      </c>
      <c r="AX344" s="14">
        <v>0.11994621826958902</v>
      </c>
      <c r="AY344" s="14">
        <v>0.16939983476499282</v>
      </c>
      <c r="AZ344" s="14">
        <v>0.13801538156415963</v>
      </c>
      <c r="BA344" s="14">
        <v>0.16886535038226216</v>
      </c>
      <c r="BB344" s="14">
        <v>0.16377303839588972</v>
      </c>
      <c r="BC344" s="14">
        <v>0.18653455597267524</v>
      </c>
      <c r="BD344" s="14">
        <v>0.17469631762165655</v>
      </c>
      <c r="BE344" s="14">
        <v>0.13753037667071688</v>
      </c>
      <c r="BF344" s="14">
        <v>0.16733812949640287</v>
      </c>
      <c r="BG344" s="14">
        <v>0.18836805555555555</v>
      </c>
      <c r="BH344" s="14">
        <v>0.16379600611256442</v>
      </c>
      <c r="BI344" s="14">
        <v>0.18254591886848051</v>
      </c>
      <c r="BJ344" s="14">
        <v>0.13641649048625792</v>
      </c>
      <c r="BK344" s="14">
        <v>0.18897574984045948</v>
      </c>
      <c r="BL344" s="14">
        <v>0.15190965414477295</v>
      </c>
      <c r="BM344" s="14">
        <v>0.14382702347979656</v>
      </c>
      <c r="BN344" s="14">
        <v>0.17929922298783169</v>
      </c>
      <c r="BO344" s="14">
        <v>0.15269758825267657</v>
      </c>
      <c r="BP344" s="14">
        <v>0.13683646932843813</v>
      </c>
      <c r="BQ344" s="14">
        <v>0.13317189668054222</v>
      </c>
    </row>
    <row r="345" spans="1:69">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row>
    <row r="346" spans="1:69">
      <c r="A346" s="2" t="s">
        <v>409</v>
      </c>
      <c r="B346" s="3">
        <v>150837</v>
      </c>
      <c r="C346" s="3">
        <v>1154</v>
      </c>
      <c r="D346" s="3">
        <v>13224</v>
      </c>
      <c r="E346" s="3">
        <v>713</v>
      </c>
      <c r="F346" s="3">
        <v>2235</v>
      </c>
      <c r="G346" s="3">
        <v>523</v>
      </c>
      <c r="H346" s="3">
        <v>6290</v>
      </c>
      <c r="I346" s="3">
        <v>1440</v>
      </c>
      <c r="J346" s="3">
        <v>549</v>
      </c>
      <c r="K346" s="3">
        <v>5337</v>
      </c>
      <c r="L346" s="3">
        <v>1897</v>
      </c>
      <c r="M346" s="3">
        <v>2384</v>
      </c>
      <c r="N346" s="3">
        <v>30</v>
      </c>
      <c r="O346" s="3">
        <v>617</v>
      </c>
      <c r="P346" s="3">
        <v>1008</v>
      </c>
      <c r="Q346" s="3">
        <v>4731</v>
      </c>
      <c r="R346" s="3">
        <v>309</v>
      </c>
      <c r="S346" s="3">
        <v>1251</v>
      </c>
      <c r="T346" s="3">
        <v>506</v>
      </c>
      <c r="U346" s="3">
        <v>467</v>
      </c>
      <c r="V346" s="3">
        <v>1269</v>
      </c>
      <c r="W346" s="3">
        <v>2255</v>
      </c>
      <c r="X346" s="3">
        <v>4220</v>
      </c>
      <c r="Y346" s="3">
        <v>6201</v>
      </c>
      <c r="Z346" s="3">
        <v>460</v>
      </c>
      <c r="AA346" s="3">
        <v>3867</v>
      </c>
      <c r="AB346" s="3">
        <v>1715</v>
      </c>
      <c r="AC346" s="3">
        <v>7</v>
      </c>
      <c r="AD346" s="3">
        <v>2085</v>
      </c>
      <c r="AE346" s="3">
        <v>165</v>
      </c>
      <c r="AF346" s="3">
        <v>552</v>
      </c>
      <c r="AG346" s="3">
        <v>388</v>
      </c>
      <c r="AH346" s="3">
        <v>776</v>
      </c>
      <c r="AI346" s="3">
        <v>577</v>
      </c>
      <c r="AJ346" s="3">
        <v>176</v>
      </c>
      <c r="AK346" s="3">
        <v>3209</v>
      </c>
      <c r="AL346" s="3">
        <v>5319</v>
      </c>
      <c r="AM346" s="3">
        <v>1046</v>
      </c>
      <c r="AN346" s="3">
        <v>2199</v>
      </c>
      <c r="AO346" s="3">
        <v>5441</v>
      </c>
      <c r="AP346" s="3">
        <v>4937</v>
      </c>
      <c r="AQ346" s="3">
        <v>1236</v>
      </c>
      <c r="AR346" s="3">
        <v>491</v>
      </c>
      <c r="AS346" s="3">
        <v>1471</v>
      </c>
      <c r="AT346" s="3">
        <v>331</v>
      </c>
      <c r="AU346" s="3">
        <v>2062</v>
      </c>
      <c r="AV346" s="3">
        <v>6363</v>
      </c>
      <c r="AW346" s="3">
        <v>105</v>
      </c>
      <c r="AX346" s="3">
        <v>3055</v>
      </c>
      <c r="AY346" s="3">
        <v>835</v>
      </c>
      <c r="AZ346" s="3">
        <v>463</v>
      </c>
      <c r="BA346" s="3">
        <v>24227</v>
      </c>
      <c r="BB346" s="3">
        <v>597</v>
      </c>
      <c r="BC346" s="3">
        <v>195</v>
      </c>
      <c r="BD346" s="3">
        <v>1391</v>
      </c>
      <c r="BE346" s="3">
        <v>379</v>
      </c>
      <c r="BF346" s="3">
        <v>650</v>
      </c>
      <c r="BG346" s="3">
        <v>19</v>
      </c>
      <c r="BH346" s="3">
        <v>502</v>
      </c>
      <c r="BI346" s="3">
        <v>706</v>
      </c>
      <c r="BJ346" s="3">
        <v>230</v>
      </c>
      <c r="BK346" s="3">
        <v>554</v>
      </c>
      <c r="BL346" s="3">
        <v>424</v>
      </c>
      <c r="BM346" s="3">
        <v>2296</v>
      </c>
      <c r="BN346" s="3">
        <v>458</v>
      </c>
      <c r="BO346" s="3">
        <v>3464</v>
      </c>
      <c r="BP346" s="3">
        <v>317</v>
      </c>
      <c r="BQ346" s="3">
        <v>6487</v>
      </c>
    </row>
    <row r="347" spans="1:69">
      <c r="A347" s="2" t="s">
        <v>410</v>
      </c>
      <c r="B347" s="14">
        <v>5.5934251102465103E-2</v>
      </c>
      <c r="C347" s="14">
        <v>5.5376937473007343E-2</v>
      </c>
      <c r="D347" s="14">
        <v>5.6264200073180899E-2</v>
      </c>
      <c r="E347" s="14">
        <v>5.5983040201005023E-2</v>
      </c>
      <c r="F347" s="14">
        <v>6.8065537824339134E-2</v>
      </c>
      <c r="G347" s="14">
        <v>5.5661983822903362E-2</v>
      </c>
      <c r="H347" s="14">
        <v>6.5730348820197709E-2</v>
      </c>
      <c r="I347" s="14">
        <v>5.6989077093557071E-2</v>
      </c>
      <c r="J347" s="14">
        <v>4.1019127316198445E-2</v>
      </c>
      <c r="K347" s="14">
        <v>4.0694792866020575E-2</v>
      </c>
      <c r="L347" s="14">
        <v>4.9718254488271524E-2</v>
      </c>
      <c r="M347" s="14">
        <v>9.2078328376655985E-2</v>
      </c>
      <c r="N347" s="14">
        <v>3.870967741935484E-2</v>
      </c>
      <c r="O347" s="14">
        <v>4.9794205471713343E-2</v>
      </c>
      <c r="P347" s="14">
        <v>4.2235816642922988E-2</v>
      </c>
      <c r="Q347" s="14">
        <v>3.9212923439067043E-2</v>
      </c>
      <c r="R347" s="14">
        <v>4.3247025892232331E-2</v>
      </c>
      <c r="S347" s="14">
        <v>8.4567024944230379E-2</v>
      </c>
      <c r="T347" s="14">
        <v>6.5868263473053898E-2</v>
      </c>
      <c r="U347" s="14">
        <v>4.0196247202616629E-2</v>
      </c>
      <c r="V347" s="14">
        <v>7.2501856824544367E-2</v>
      </c>
      <c r="W347" s="14">
        <v>4.2690545605997499E-2</v>
      </c>
      <c r="X347" s="14">
        <v>6.544259041002419E-2</v>
      </c>
      <c r="Y347" s="14">
        <v>4.8895302076926717E-2</v>
      </c>
      <c r="Z347" s="14">
        <v>7.5732630885742502E-2</v>
      </c>
      <c r="AA347" s="14">
        <v>6.6758739749676305E-2</v>
      </c>
      <c r="AB347" s="14">
        <v>6.8323971156527635E-2</v>
      </c>
      <c r="AC347" s="14">
        <v>1.8372703412073491E-2</v>
      </c>
      <c r="AD347" s="14">
        <v>6.0232262537554891E-2</v>
      </c>
      <c r="AE347" s="14">
        <v>5.6975138121546962E-2</v>
      </c>
      <c r="AF347" s="14">
        <v>7.796610169491526E-2</v>
      </c>
      <c r="AG347" s="14">
        <v>4.8451548451548448E-2</v>
      </c>
      <c r="AH347" s="14">
        <v>5.105263157894737E-2</v>
      </c>
      <c r="AI347" s="14">
        <v>6.0185668092208197E-2</v>
      </c>
      <c r="AJ347" s="14">
        <v>3.2903346419891566E-2</v>
      </c>
      <c r="AK347" s="14">
        <v>7.202819177590232E-2</v>
      </c>
      <c r="AL347" s="14">
        <v>4.0910034841597637E-2</v>
      </c>
      <c r="AM347" s="14">
        <v>6.0413538177197641E-2</v>
      </c>
      <c r="AN347" s="14">
        <v>6.7361004748047168E-2</v>
      </c>
      <c r="AO347" s="14">
        <v>6.3919269762578862E-2</v>
      </c>
      <c r="AP347" s="14">
        <v>7.5687194346073072E-2</v>
      </c>
      <c r="AQ347" s="14">
        <v>5.2310817673946165E-2</v>
      </c>
      <c r="AR347" s="14">
        <v>6.0722235963393517E-2</v>
      </c>
      <c r="AS347" s="14">
        <v>6.9914448669201518E-2</v>
      </c>
      <c r="AT347" s="14">
        <v>3.1756691931305765E-2</v>
      </c>
      <c r="AU347" s="14">
        <v>6.2235904865386937E-2</v>
      </c>
      <c r="AV347" s="14">
        <v>3.4542661245229554E-2</v>
      </c>
      <c r="AW347" s="14">
        <v>2.952755905511811E-2</v>
      </c>
      <c r="AX347" s="14">
        <v>4.9092077775992289E-2</v>
      </c>
      <c r="AY347" s="14">
        <v>4.613259668508287E-2</v>
      </c>
      <c r="AZ347" s="14">
        <v>4.7264189465087793E-2</v>
      </c>
      <c r="BA347" s="14">
        <v>6.9638027128563179E-2</v>
      </c>
      <c r="BB347" s="14">
        <v>5.753107834634287E-2</v>
      </c>
      <c r="BC347" s="14">
        <v>5.7302380252718187E-2</v>
      </c>
      <c r="BD347" s="14">
        <v>4.8566739988128903E-2</v>
      </c>
      <c r="BE347" s="14">
        <v>4.5340351716712524E-2</v>
      </c>
      <c r="BF347" s="14">
        <v>4.8062703342206449E-2</v>
      </c>
      <c r="BG347" s="14">
        <v>3.035143769968051E-2</v>
      </c>
      <c r="BH347" s="14">
        <v>6.8225061157923345E-2</v>
      </c>
      <c r="BI347" s="14">
        <v>8.5898527801435698E-2</v>
      </c>
      <c r="BJ347" s="14">
        <v>2.9777317452097361E-2</v>
      </c>
      <c r="BK347" s="14">
        <v>5.716644309152822E-2</v>
      </c>
      <c r="BL347" s="14">
        <v>5.5782133929746083E-2</v>
      </c>
      <c r="BM347" s="14">
        <v>5.5718688572329943E-2</v>
      </c>
      <c r="BN347" s="14">
        <v>5.3793751468170073E-2</v>
      </c>
      <c r="BO347" s="14">
        <v>5.2942075500534924E-2</v>
      </c>
      <c r="BP347" s="14">
        <v>6.2181247548058059E-2</v>
      </c>
      <c r="BQ347" s="14">
        <v>6.4362820970750481E-2</v>
      </c>
    </row>
    <row r="348" spans="1:69">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row>
    <row r="349" spans="1:69">
      <c r="A349" s="2" t="s">
        <v>411</v>
      </c>
      <c r="B349" s="3">
        <v>885140</v>
      </c>
      <c r="C349" s="3">
        <v>6975</v>
      </c>
      <c r="D349" s="3">
        <v>80240</v>
      </c>
      <c r="E349" s="3">
        <v>5766</v>
      </c>
      <c r="F349" s="3">
        <v>13138</v>
      </c>
      <c r="G349" s="3">
        <v>3300</v>
      </c>
      <c r="H349" s="3">
        <v>29709</v>
      </c>
      <c r="I349" s="3">
        <v>10911</v>
      </c>
      <c r="J349" s="3">
        <v>3920</v>
      </c>
      <c r="K349" s="3">
        <v>30549</v>
      </c>
      <c r="L349" s="3">
        <v>11227</v>
      </c>
      <c r="M349" s="3">
        <v>11423</v>
      </c>
      <c r="N349" s="3">
        <v>434</v>
      </c>
      <c r="O349" s="3">
        <v>5979</v>
      </c>
      <c r="P349" s="3">
        <v>7333</v>
      </c>
      <c r="Q349" s="3">
        <v>22659</v>
      </c>
      <c r="R349" s="3">
        <v>2774</v>
      </c>
      <c r="S349" s="3">
        <v>7383</v>
      </c>
      <c r="T349" s="3">
        <v>3312</v>
      </c>
      <c r="U349" s="3">
        <v>4660</v>
      </c>
      <c r="V349" s="3">
        <v>7803</v>
      </c>
      <c r="W349" s="3">
        <v>14264</v>
      </c>
      <c r="X349" s="3">
        <v>16625</v>
      </c>
      <c r="Y349" s="3">
        <v>32984</v>
      </c>
      <c r="Z349" s="3">
        <v>2726</v>
      </c>
      <c r="AA349" s="3">
        <v>20535</v>
      </c>
      <c r="AB349" s="3">
        <v>13147</v>
      </c>
      <c r="AC349" s="3">
        <v>479</v>
      </c>
      <c r="AD349" s="3">
        <v>11348</v>
      </c>
      <c r="AE349" s="3">
        <v>1119</v>
      </c>
      <c r="AF349" s="3">
        <v>3331</v>
      </c>
      <c r="AG349" s="3">
        <v>3350</v>
      </c>
      <c r="AH349" s="3">
        <v>6675</v>
      </c>
      <c r="AI349" s="3">
        <v>3439</v>
      </c>
      <c r="AJ349" s="3">
        <v>1489</v>
      </c>
      <c r="AK349" s="3">
        <v>16725</v>
      </c>
      <c r="AL349" s="3">
        <v>28487</v>
      </c>
      <c r="AM349" s="3">
        <v>7219</v>
      </c>
      <c r="AN349" s="3">
        <v>8490</v>
      </c>
      <c r="AO349" s="3">
        <v>24032</v>
      </c>
      <c r="AP349" s="3">
        <v>24516</v>
      </c>
      <c r="AQ349" s="3">
        <v>9443</v>
      </c>
      <c r="AR349" s="3">
        <v>4161</v>
      </c>
      <c r="AS349" s="3">
        <v>10349</v>
      </c>
      <c r="AT349" s="3">
        <v>3258</v>
      </c>
      <c r="AU349" s="3">
        <v>12118</v>
      </c>
      <c r="AV349" s="3">
        <v>36826</v>
      </c>
      <c r="AW349" s="3">
        <v>1088</v>
      </c>
      <c r="AX349" s="3">
        <v>16819</v>
      </c>
      <c r="AY349" s="3">
        <v>7605</v>
      </c>
      <c r="AZ349" s="3">
        <v>3149</v>
      </c>
      <c r="BA349" s="3">
        <v>153688</v>
      </c>
      <c r="BB349" s="3">
        <v>5002</v>
      </c>
      <c r="BC349" s="3">
        <v>1430</v>
      </c>
      <c r="BD349" s="3">
        <v>12304</v>
      </c>
      <c r="BE349" s="3">
        <v>2520</v>
      </c>
      <c r="BF349" s="3">
        <v>5267</v>
      </c>
      <c r="BG349" s="3">
        <v>596</v>
      </c>
      <c r="BH349" s="3">
        <v>2862</v>
      </c>
      <c r="BI349" s="3">
        <v>3597</v>
      </c>
      <c r="BJ349" s="3">
        <v>2366</v>
      </c>
      <c r="BK349" s="3">
        <v>4655</v>
      </c>
      <c r="BL349" s="3">
        <v>2599</v>
      </c>
      <c r="BM349" s="3">
        <v>13215</v>
      </c>
      <c r="BN349" s="3">
        <v>3956</v>
      </c>
      <c r="BO349" s="3">
        <v>25542</v>
      </c>
      <c r="BP349" s="3">
        <v>1747</v>
      </c>
      <c r="BQ349" s="3">
        <v>28503</v>
      </c>
    </row>
    <row r="350" spans="1:69">
      <c r="A350" s="2" t="s">
        <v>412</v>
      </c>
      <c r="B350" s="14">
        <v>0.11365762364731903</v>
      </c>
      <c r="C350" s="14">
        <v>0.11416085632917608</v>
      </c>
      <c r="D350" s="14">
        <v>0.10422877332450038</v>
      </c>
      <c r="E350" s="14">
        <v>0.15034810044066649</v>
      </c>
      <c r="F350" s="14">
        <v>0.13313741386299149</v>
      </c>
      <c r="G350" s="14">
        <v>0.12074201456221872</v>
      </c>
      <c r="H350" s="14">
        <v>0.11621829903258994</v>
      </c>
      <c r="I350" s="14">
        <v>0.15102148156350348</v>
      </c>
      <c r="J350" s="14">
        <v>0.11611374407582939</v>
      </c>
      <c r="K350" s="14">
        <v>7.8463150649043772E-2</v>
      </c>
      <c r="L350" s="14">
        <v>9.6097715464482272E-2</v>
      </c>
      <c r="M350" s="14">
        <v>0.15078275561656854</v>
      </c>
      <c r="N350" s="14">
        <v>0.17222222222222222</v>
      </c>
      <c r="O350" s="14">
        <v>0.15547638859995838</v>
      </c>
      <c r="P350" s="14">
        <v>6.8302906110283154E-2</v>
      </c>
      <c r="Q350" s="14">
        <v>7.0511902909600119E-2</v>
      </c>
      <c r="R350" s="14">
        <v>0.1212889685628088</v>
      </c>
      <c r="S350" s="14">
        <v>0.16560866736950719</v>
      </c>
      <c r="T350" s="14">
        <v>0.14533965244865718</v>
      </c>
      <c r="U350" s="14">
        <v>0.11579653604353553</v>
      </c>
      <c r="V350" s="14">
        <v>0.1621032075785275</v>
      </c>
      <c r="W350" s="14">
        <v>9.3766228643926294E-2</v>
      </c>
      <c r="X350" s="14">
        <v>9.8240243931264334E-2</v>
      </c>
      <c r="Y350" s="14">
        <v>9.4664366833031505E-2</v>
      </c>
      <c r="Z350" s="14">
        <v>0.15145285849213846</v>
      </c>
      <c r="AA350" s="14">
        <v>0.12826598874432377</v>
      </c>
      <c r="AB350" s="14">
        <v>0.17719045244416889</v>
      </c>
      <c r="AC350" s="14">
        <v>0.20134510298444724</v>
      </c>
      <c r="AD350" s="14">
        <v>0.12574379203740846</v>
      </c>
      <c r="AE350" s="14">
        <v>0.13153873280827555</v>
      </c>
      <c r="AF350" s="14">
        <v>0.16625074865242565</v>
      </c>
      <c r="AG350" s="14">
        <v>0.14318686955035048</v>
      </c>
      <c r="AH350" s="14">
        <v>0.13034309035168226</v>
      </c>
      <c r="AI350" s="14">
        <v>0.13521802382731096</v>
      </c>
      <c r="AJ350" s="14">
        <v>0.11045994065281899</v>
      </c>
      <c r="AK350" s="14">
        <v>0.13198390151515152</v>
      </c>
      <c r="AL350" s="14">
        <v>8.9053043565247833E-2</v>
      </c>
      <c r="AM350" s="14">
        <v>0.14502681961548505</v>
      </c>
      <c r="AN350" s="14">
        <v>0.10387989575303748</v>
      </c>
      <c r="AO350" s="14">
        <v>0.10748581063855481</v>
      </c>
      <c r="AP350" s="14">
        <v>0.12798012121465224</v>
      </c>
      <c r="AQ350" s="14">
        <v>0.14220100593319882</v>
      </c>
      <c r="AR350" s="14">
        <v>0.17825472304331064</v>
      </c>
      <c r="AS350" s="14">
        <v>0.16382776634478391</v>
      </c>
      <c r="AT350" s="14">
        <v>0.12675563163833015</v>
      </c>
      <c r="AU350" s="14">
        <v>0.11552284622057828</v>
      </c>
      <c r="AV350" s="14">
        <v>7.2420275946698545E-2</v>
      </c>
      <c r="AW350" s="14">
        <v>0.10520208857087604</v>
      </c>
      <c r="AX350" s="14">
        <v>8.8990830542283739E-2</v>
      </c>
      <c r="AY350" s="14">
        <v>0.14750378214826021</v>
      </c>
      <c r="AZ350" s="14">
        <v>0.11554267263520951</v>
      </c>
      <c r="BA350" s="14">
        <v>0.15028994435806417</v>
      </c>
      <c r="BB350" s="14">
        <v>0.14407926952213612</v>
      </c>
      <c r="BC350" s="14">
        <v>0.15850144092219021</v>
      </c>
      <c r="BD350" s="14">
        <v>0.15356389551065236</v>
      </c>
      <c r="BE350" s="14">
        <v>0.10582010582010581</v>
      </c>
      <c r="BF350" s="14">
        <v>0.13080514578055927</v>
      </c>
      <c r="BG350" s="14">
        <v>0.16560155598777437</v>
      </c>
      <c r="BH350" s="14">
        <v>0.12822006182518705</v>
      </c>
      <c r="BI350" s="14">
        <v>0.15206730362729348</v>
      </c>
      <c r="BJ350" s="14">
        <v>0.10373553139249386</v>
      </c>
      <c r="BK350" s="14">
        <v>0.15962006652264857</v>
      </c>
      <c r="BL350" s="14">
        <v>0.1179754879709487</v>
      </c>
      <c r="BM350" s="14">
        <v>0.10647211904896187</v>
      </c>
      <c r="BN350" s="14">
        <v>0.14480764303232183</v>
      </c>
      <c r="BO350" s="14">
        <v>0.12294170593529941</v>
      </c>
      <c r="BP350" s="14">
        <v>0.11238340302348022</v>
      </c>
      <c r="BQ350" s="14">
        <v>0.10496950680572742</v>
      </c>
    </row>
    <row r="351" spans="1:69">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row>
    <row r="352" spans="1:69">
      <c r="A352" s="2" t="s">
        <v>413</v>
      </c>
      <c r="B352" s="3">
        <v>742760</v>
      </c>
      <c r="C352" s="3">
        <v>6319</v>
      </c>
      <c r="D352" s="3">
        <v>72641</v>
      </c>
      <c r="E352" s="3">
        <v>5067</v>
      </c>
      <c r="F352" s="3">
        <v>11484</v>
      </c>
      <c r="G352" s="3">
        <v>4002</v>
      </c>
      <c r="H352" s="3">
        <v>23759</v>
      </c>
      <c r="I352" s="3">
        <v>7910</v>
      </c>
      <c r="J352" s="3">
        <v>3955</v>
      </c>
      <c r="K352" s="3">
        <v>31528</v>
      </c>
      <c r="L352" s="3">
        <v>11117</v>
      </c>
      <c r="M352" s="3">
        <v>10160</v>
      </c>
      <c r="N352" s="3">
        <v>519</v>
      </c>
      <c r="O352" s="3">
        <v>4567</v>
      </c>
      <c r="P352" s="3">
        <v>6261</v>
      </c>
      <c r="Q352" s="3">
        <v>20234</v>
      </c>
      <c r="R352" s="3">
        <v>2667</v>
      </c>
      <c r="S352" s="3">
        <v>6045</v>
      </c>
      <c r="T352" s="3">
        <v>2515</v>
      </c>
      <c r="U352" s="3">
        <v>4079</v>
      </c>
      <c r="V352" s="3">
        <v>6094</v>
      </c>
      <c r="W352" s="3">
        <v>14234</v>
      </c>
      <c r="X352" s="3">
        <v>14837</v>
      </c>
      <c r="Y352" s="3">
        <v>26609</v>
      </c>
      <c r="Z352" s="3">
        <v>1958</v>
      </c>
      <c r="AA352" s="3">
        <v>15967</v>
      </c>
      <c r="AB352" s="3">
        <v>10460</v>
      </c>
      <c r="AC352" s="3">
        <v>677</v>
      </c>
      <c r="AD352" s="3">
        <v>9950</v>
      </c>
      <c r="AE352" s="3">
        <v>1108</v>
      </c>
      <c r="AF352" s="3">
        <v>2421</v>
      </c>
      <c r="AG352" s="3">
        <v>2973</v>
      </c>
      <c r="AH352" s="3">
        <v>5978</v>
      </c>
      <c r="AI352" s="3">
        <v>3125</v>
      </c>
      <c r="AJ352" s="3">
        <v>1496</v>
      </c>
      <c r="AK352" s="3">
        <v>13524</v>
      </c>
      <c r="AL352" s="3">
        <v>26982</v>
      </c>
      <c r="AM352" s="3">
        <v>6583</v>
      </c>
      <c r="AN352" s="3">
        <v>8039</v>
      </c>
      <c r="AO352" s="3">
        <v>17368</v>
      </c>
      <c r="AP352" s="3">
        <v>20544</v>
      </c>
      <c r="AQ352" s="3">
        <v>7053</v>
      </c>
      <c r="AR352" s="3">
        <v>2898</v>
      </c>
      <c r="AS352" s="3">
        <v>8204</v>
      </c>
      <c r="AT352" s="3">
        <v>3152</v>
      </c>
      <c r="AU352" s="3">
        <v>9437</v>
      </c>
      <c r="AV352" s="3">
        <v>39894</v>
      </c>
      <c r="AW352" s="3">
        <v>1121</v>
      </c>
      <c r="AX352" s="3">
        <v>17148</v>
      </c>
      <c r="AY352" s="3">
        <v>6528</v>
      </c>
      <c r="AZ352" s="3">
        <v>2651</v>
      </c>
      <c r="BA352" s="3">
        <v>89500</v>
      </c>
      <c r="BB352" s="3">
        <v>3900</v>
      </c>
      <c r="BC352" s="3">
        <v>1406</v>
      </c>
      <c r="BD352" s="3">
        <v>10092</v>
      </c>
      <c r="BE352" s="3">
        <v>2534</v>
      </c>
      <c r="BF352" s="3">
        <v>5713</v>
      </c>
      <c r="BG352" s="3">
        <v>470</v>
      </c>
      <c r="BH352" s="3">
        <v>2960</v>
      </c>
      <c r="BI352" s="3">
        <v>3131</v>
      </c>
      <c r="BJ352" s="3">
        <v>2566</v>
      </c>
      <c r="BK352" s="3">
        <v>4267</v>
      </c>
      <c r="BL352" s="3">
        <v>2788</v>
      </c>
      <c r="BM352" s="3">
        <v>14296</v>
      </c>
      <c r="BN352" s="3">
        <v>4147</v>
      </c>
      <c r="BO352" s="3">
        <v>24735</v>
      </c>
      <c r="BP352" s="3">
        <v>1514</v>
      </c>
      <c r="BQ352" s="3">
        <v>24899</v>
      </c>
    </row>
    <row r="353" spans="1:69">
      <c r="A353" s="2" t="s">
        <v>414</v>
      </c>
      <c r="B353" s="14">
        <v>0.32479725315522456</v>
      </c>
      <c r="C353" s="14">
        <v>0.30579752226093687</v>
      </c>
      <c r="D353" s="14">
        <v>0.31776187434930581</v>
      </c>
      <c r="E353" s="14">
        <v>0.35379136992040217</v>
      </c>
      <c r="F353" s="14">
        <v>0.32540874443909212</v>
      </c>
      <c r="G353" s="14">
        <v>0.37793937104542452</v>
      </c>
      <c r="H353" s="14">
        <v>0.33442184530931102</v>
      </c>
      <c r="I353" s="14">
        <v>0.32794361525704807</v>
      </c>
      <c r="J353" s="14">
        <v>0.31576846307385231</v>
      </c>
      <c r="K353" s="14">
        <v>0.26806332579454828</v>
      </c>
      <c r="L353" s="14">
        <v>0.31325199357547406</v>
      </c>
      <c r="M353" s="14">
        <v>0.34755242363082817</v>
      </c>
      <c r="N353" s="14">
        <v>0.4099526066350711</v>
      </c>
      <c r="O353" s="14">
        <v>0.34939943386121947</v>
      </c>
      <c r="P353" s="14">
        <v>0.28143120420730883</v>
      </c>
      <c r="Q353" s="14">
        <v>0.23838079193223455</v>
      </c>
      <c r="R353" s="14">
        <v>0.37332026875699886</v>
      </c>
      <c r="S353" s="14">
        <v>0.38283723875870806</v>
      </c>
      <c r="T353" s="14">
        <v>0.36758257819351065</v>
      </c>
      <c r="U353" s="14">
        <v>0.32879251974850876</v>
      </c>
      <c r="V353" s="14">
        <v>0.35494204671209739</v>
      </c>
      <c r="W353" s="14">
        <v>0.31413312146892658</v>
      </c>
      <c r="X353" s="14">
        <v>0.31491032579857797</v>
      </c>
      <c r="Y353" s="14">
        <v>0.29310230877687699</v>
      </c>
      <c r="Z353" s="14">
        <v>0.29461330123382484</v>
      </c>
      <c r="AA353" s="14">
        <v>0.33839860969820279</v>
      </c>
      <c r="AB353" s="14">
        <v>0.39370671484492625</v>
      </c>
      <c r="AC353" s="14">
        <v>0.44219464402351405</v>
      </c>
      <c r="AD353" s="14">
        <v>0.33813634201046694</v>
      </c>
      <c r="AE353" s="14">
        <v>0.35649935649935649</v>
      </c>
      <c r="AF353" s="14">
        <v>0.36384129846708746</v>
      </c>
      <c r="AG353" s="14">
        <v>0.33688385269121812</v>
      </c>
      <c r="AH353" s="14">
        <v>0.37640095705830501</v>
      </c>
      <c r="AI353" s="14">
        <v>0.34963078988588053</v>
      </c>
      <c r="AJ353" s="14">
        <v>0.32835820895522388</v>
      </c>
      <c r="AK353" s="14">
        <v>0.333423732156505</v>
      </c>
      <c r="AL353" s="14">
        <v>0.28430236233747075</v>
      </c>
      <c r="AM353" s="14">
        <v>0.35943215943215945</v>
      </c>
      <c r="AN353" s="14">
        <v>0.30592130299109521</v>
      </c>
      <c r="AO353" s="14">
        <v>0.29326939313093109</v>
      </c>
      <c r="AP353" s="14">
        <v>0.33869132993718781</v>
      </c>
      <c r="AQ353" s="14">
        <v>0.33731885790807786</v>
      </c>
      <c r="AR353" s="14">
        <v>0.3967145790554415</v>
      </c>
      <c r="AS353" s="14">
        <v>0.35635479106941187</v>
      </c>
      <c r="AT353" s="14">
        <v>0.33446519524617996</v>
      </c>
      <c r="AU353" s="14">
        <v>0.32509990354140827</v>
      </c>
      <c r="AV353" s="14">
        <v>0.27677066206006617</v>
      </c>
      <c r="AW353" s="14">
        <v>0.32037725064304085</v>
      </c>
      <c r="AX353" s="14">
        <v>0.29859998606951316</v>
      </c>
      <c r="AY353" s="14">
        <v>0.3490722421260895</v>
      </c>
      <c r="AZ353" s="14">
        <v>0.31828550846440151</v>
      </c>
      <c r="BA353" s="14">
        <v>0.42001032427612744</v>
      </c>
      <c r="BB353" s="14">
        <v>0.30216161772681488</v>
      </c>
      <c r="BC353" s="14">
        <v>0.36767782426778245</v>
      </c>
      <c r="BD353" s="14">
        <v>0.36834805460252573</v>
      </c>
      <c r="BE353" s="14">
        <v>0.34565543582048835</v>
      </c>
      <c r="BF353" s="14">
        <v>0.36365372374283894</v>
      </c>
      <c r="BG353" s="14">
        <v>0.30618892508143325</v>
      </c>
      <c r="BH353" s="14">
        <v>0.3314669652855543</v>
      </c>
      <c r="BI353" s="14">
        <v>0.35374533950965992</v>
      </c>
      <c r="BJ353" s="14">
        <v>0.35112205801860974</v>
      </c>
      <c r="BK353" s="14">
        <v>0.37794508414526129</v>
      </c>
      <c r="BL353" s="14">
        <v>0.32335884945488286</v>
      </c>
      <c r="BM353" s="14">
        <v>0.34104680566820939</v>
      </c>
      <c r="BN353" s="14">
        <v>0.34807789155615243</v>
      </c>
      <c r="BO353" s="14">
        <v>0.31406732100003809</v>
      </c>
      <c r="BP353" s="14">
        <v>0.27502270663033607</v>
      </c>
      <c r="BQ353" s="14">
        <v>0.3217423890008787</v>
      </c>
    </row>
    <row r="354" spans="1:69">
      <c r="D354" s="3"/>
      <c r="F354" s="3"/>
      <c r="H354" s="3"/>
      <c r="J354" s="3"/>
      <c r="L354" s="3"/>
      <c r="N354" s="3"/>
      <c r="P354" s="3"/>
      <c r="R354" s="3"/>
      <c r="T354" s="3"/>
      <c r="V354" s="3"/>
      <c r="X354" s="3"/>
      <c r="Z354" s="3"/>
      <c r="AB354" s="3"/>
      <c r="AD354" s="3"/>
      <c r="AF354" s="3"/>
      <c r="AH354" s="3"/>
      <c r="AJ354" s="3"/>
      <c r="AL354" s="3"/>
      <c r="AN354" s="3"/>
      <c r="AP354" s="3"/>
      <c r="AR354" s="3"/>
      <c r="AT354" s="3"/>
      <c r="AV354" s="3"/>
      <c r="AX354" s="3"/>
      <c r="AZ354" s="3"/>
      <c r="BB354" s="3"/>
      <c r="BD354" s="3"/>
      <c r="BF354" s="3"/>
      <c r="BH354" s="3"/>
      <c r="BJ354" s="3"/>
      <c r="BL354" s="3"/>
      <c r="BN354" s="3"/>
      <c r="BP354" s="3"/>
    </row>
    <row r="355" spans="1:69">
      <c r="D355" s="3"/>
      <c r="F355" s="3"/>
      <c r="H355" s="3"/>
      <c r="J355" s="3"/>
      <c r="L355" s="3"/>
      <c r="N355" s="3"/>
      <c r="P355" s="3"/>
      <c r="R355" s="3"/>
      <c r="T355" s="3"/>
      <c r="V355" s="3"/>
      <c r="X355" s="3"/>
      <c r="Z355" s="3"/>
      <c r="AB355" s="3"/>
      <c r="AD355" s="3"/>
      <c r="AF355" s="3"/>
      <c r="AH355" s="3"/>
      <c r="AJ355" s="3"/>
      <c r="AL355" s="3"/>
      <c r="AN355" s="3"/>
      <c r="AP355" s="3"/>
      <c r="AR355" s="3"/>
      <c r="AT355" s="3"/>
      <c r="AV355" s="3"/>
      <c r="AX355" s="3"/>
      <c r="AZ355" s="3"/>
      <c r="BB355" s="3"/>
      <c r="BD355" s="3"/>
      <c r="BF355" s="3"/>
      <c r="BH355" s="3"/>
      <c r="BJ355" s="3"/>
      <c r="BL355" s="3"/>
      <c r="BN355" s="3"/>
      <c r="BP355" s="3"/>
    </row>
    <row r="356" spans="1:69">
      <c r="A356" s="4" t="s">
        <v>335</v>
      </c>
      <c r="D356" s="3"/>
      <c r="F356" s="3"/>
      <c r="H356" s="3"/>
      <c r="J356" s="3"/>
      <c r="L356" s="3"/>
      <c r="N356" s="3"/>
      <c r="P356" s="3"/>
      <c r="R356" s="3"/>
      <c r="T356" s="3"/>
      <c r="V356" s="3"/>
      <c r="X356" s="3"/>
      <c r="Z356" s="3"/>
      <c r="AB356" s="3"/>
      <c r="AD356" s="3"/>
      <c r="AF356" s="3"/>
      <c r="AH356" s="3"/>
      <c r="AJ356" s="3"/>
      <c r="AL356" s="3"/>
      <c r="AN356" s="3"/>
      <c r="AP356" s="3"/>
      <c r="AR356" s="3"/>
      <c r="AT356" s="3"/>
      <c r="AV356" s="3"/>
      <c r="AX356" s="3"/>
      <c r="AZ356" s="3"/>
      <c r="BB356" s="3"/>
      <c r="BD356" s="3"/>
      <c r="BF356" s="3"/>
      <c r="BH356" s="3"/>
      <c r="BJ356" s="3"/>
      <c r="BL356" s="3"/>
      <c r="BN356" s="3"/>
      <c r="BP356" s="3"/>
    </row>
    <row r="357" spans="1:69">
      <c r="A357" s="2" t="s">
        <v>415</v>
      </c>
      <c r="B357" s="3">
        <v>2877751</v>
      </c>
      <c r="C357" s="3">
        <v>22405</v>
      </c>
      <c r="D357" s="3">
        <v>251587</v>
      </c>
      <c r="E357" s="3">
        <v>13402</v>
      </c>
      <c r="F357" s="3">
        <v>34523</v>
      </c>
      <c r="G357" s="3">
        <v>9903</v>
      </c>
      <c r="H357" s="3">
        <v>102230</v>
      </c>
      <c r="I357" s="3">
        <v>27085</v>
      </c>
      <c r="J357" s="3">
        <v>13965</v>
      </c>
      <c r="K357" s="3">
        <v>138828</v>
      </c>
      <c r="L357" s="3">
        <v>40714</v>
      </c>
      <c r="M357" s="3">
        <v>27474</v>
      </c>
      <c r="N357" s="3">
        <v>839</v>
      </c>
      <c r="O357" s="3">
        <v>13175</v>
      </c>
      <c r="P357" s="3">
        <v>28905</v>
      </c>
      <c r="Q357" s="3">
        <v>128450</v>
      </c>
      <c r="R357" s="3">
        <v>7969</v>
      </c>
      <c r="S357" s="3">
        <v>15582</v>
      </c>
      <c r="T357" s="3">
        <v>8313</v>
      </c>
      <c r="U357" s="3">
        <v>13340</v>
      </c>
      <c r="V357" s="3">
        <v>18528</v>
      </c>
      <c r="W357" s="3">
        <v>57125</v>
      </c>
      <c r="X357" s="3">
        <v>67509</v>
      </c>
      <c r="Y357" s="3">
        <v>136211</v>
      </c>
      <c r="Z357" s="3">
        <v>6475</v>
      </c>
      <c r="AA357" s="3">
        <v>61814</v>
      </c>
      <c r="AB357" s="3">
        <v>26338</v>
      </c>
      <c r="AC357" s="3">
        <v>407</v>
      </c>
      <c r="AD357" s="3">
        <v>36653</v>
      </c>
      <c r="AE357" s="3">
        <v>2999</v>
      </c>
      <c r="AF357" s="3">
        <v>7621</v>
      </c>
      <c r="AG357" s="3">
        <v>8734</v>
      </c>
      <c r="AH357" s="3">
        <v>17428</v>
      </c>
      <c r="AI357" s="3">
        <v>10143</v>
      </c>
      <c r="AJ357" s="3">
        <v>5636</v>
      </c>
      <c r="AK357" s="3">
        <v>47211</v>
      </c>
      <c r="AL357" s="3">
        <v>137421</v>
      </c>
      <c r="AM357" s="3">
        <v>18388</v>
      </c>
      <c r="AN357" s="3">
        <v>34435</v>
      </c>
      <c r="AO357" s="3">
        <v>90183</v>
      </c>
      <c r="AP357" s="3">
        <v>69214</v>
      </c>
      <c r="AQ357" s="3">
        <v>25076</v>
      </c>
      <c r="AR357" s="3">
        <v>8697</v>
      </c>
      <c r="AS357" s="3">
        <v>22760</v>
      </c>
      <c r="AT357" s="3">
        <v>10959</v>
      </c>
      <c r="AU357" s="3">
        <v>36228</v>
      </c>
      <c r="AV357" s="3">
        <v>195469</v>
      </c>
      <c r="AW357" s="3">
        <v>3762</v>
      </c>
      <c r="AX357" s="3">
        <v>67318</v>
      </c>
      <c r="AY357" s="3">
        <v>18915</v>
      </c>
      <c r="AZ357" s="3">
        <v>10312</v>
      </c>
      <c r="BA357" s="3">
        <v>371739</v>
      </c>
      <c r="BB357" s="3">
        <v>11109</v>
      </c>
      <c r="BC357" s="3">
        <v>3576</v>
      </c>
      <c r="BD357" s="3">
        <v>30359</v>
      </c>
      <c r="BE357" s="3">
        <v>9253</v>
      </c>
      <c r="BF357" s="3">
        <v>14412</v>
      </c>
      <c r="BG357" s="3">
        <v>691</v>
      </c>
      <c r="BH357" s="3">
        <v>7724</v>
      </c>
      <c r="BI357" s="3">
        <v>8726</v>
      </c>
      <c r="BJ357" s="3">
        <v>8808</v>
      </c>
      <c r="BK357" s="3">
        <v>10076</v>
      </c>
      <c r="BL357" s="3">
        <v>8061</v>
      </c>
      <c r="BM357" s="3">
        <v>44218</v>
      </c>
      <c r="BN357" s="3">
        <v>8969</v>
      </c>
      <c r="BO357" s="3">
        <v>69460</v>
      </c>
      <c r="BP357" s="3">
        <v>5440</v>
      </c>
      <c r="BQ357" s="3">
        <v>106472</v>
      </c>
    </row>
    <row r="358" spans="1:69">
      <c r="A358" s="2" t="s">
        <v>416</v>
      </c>
      <c r="B358" s="14">
        <v>0.95412424493988535</v>
      </c>
      <c r="C358" s="14">
        <v>0.94269136353492522</v>
      </c>
      <c r="D358" s="14">
        <v>0.97828981624646738</v>
      </c>
      <c r="E358" s="14">
        <v>0.97776451275928966</v>
      </c>
      <c r="F358" s="14">
        <v>0.98206992439822727</v>
      </c>
      <c r="G358" s="14">
        <v>0.92911239018479252</v>
      </c>
      <c r="H358" s="14">
        <v>0.95344810720923412</v>
      </c>
      <c r="I358" s="14">
        <v>0.95440280598117044</v>
      </c>
      <c r="J358" s="14">
        <v>0.93963480128893662</v>
      </c>
      <c r="K358" s="14">
        <v>0.97694989483389516</v>
      </c>
      <c r="L358" s="14">
        <v>0.9870560495161369</v>
      </c>
      <c r="M358" s="14">
        <v>0.98231054815461893</v>
      </c>
      <c r="N358" s="14">
        <v>0.99761620977353993</v>
      </c>
      <c r="O358" s="14">
        <v>0.97229601518026565</v>
      </c>
      <c r="P358" s="14">
        <v>0.93236464279536413</v>
      </c>
      <c r="Q358" s="14">
        <v>0.95933047878551969</v>
      </c>
      <c r="R358" s="14">
        <v>0.91002635211444349</v>
      </c>
      <c r="S358" s="14">
        <v>0.9614940315748941</v>
      </c>
      <c r="T358" s="14">
        <v>0.8661133164922411</v>
      </c>
      <c r="U358" s="14">
        <v>0.96019490254872564</v>
      </c>
      <c r="V358" s="14">
        <v>0.8900043177892919</v>
      </c>
      <c r="W358" s="14">
        <v>0.94963676148796494</v>
      </c>
      <c r="X358" s="14">
        <v>0.95776859381712065</v>
      </c>
      <c r="Y358" s="14">
        <v>0.97543517043410588</v>
      </c>
      <c r="Z358" s="14">
        <v>0.99474903474903476</v>
      </c>
      <c r="AA358" s="14">
        <v>0.97788526870935388</v>
      </c>
      <c r="AB358" s="14">
        <v>0.97737109879261908</v>
      </c>
      <c r="AC358" s="14">
        <v>1</v>
      </c>
      <c r="AD358" s="14">
        <v>0.88715794068698328</v>
      </c>
      <c r="AE358" s="14">
        <v>0.96932310770256758</v>
      </c>
      <c r="AF358" s="14">
        <v>0.97979267812623017</v>
      </c>
      <c r="AG358" s="14">
        <v>0.95408747423860774</v>
      </c>
      <c r="AH358" s="14">
        <v>0.8970621987606151</v>
      </c>
      <c r="AI358" s="14">
        <v>0.88494528246081039</v>
      </c>
      <c r="AJ358" s="14">
        <v>0.79276082327892117</v>
      </c>
      <c r="AK358" s="14">
        <v>0.97460337633178706</v>
      </c>
      <c r="AL358" s="14">
        <v>0.83054991595171046</v>
      </c>
      <c r="AM358" s="14">
        <v>0.94719382205786384</v>
      </c>
      <c r="AN358" s="14">
        <v>0.88680121968926962</v>
      </c>
      <c r="AO358" s="14">
        <v>0.96866371710854593</v>
      </c>
      <c r="AP358" s="14">
        <v>0.96440026584217065</v>
      </c>
      <c r="AQ358" s="14">
        <v>0.93886584782261928</v>
      </c>
      <c r="AR358" s="14">
        <v>0.97401402782568702</v>
      </c>
      <c r="AS358" s="14">
        <v>0.93730228471001753</v>
      </c>
      <c r="AT358" s="14">
        <v>0.78784560635094447</v>
      </c>
      <c r="AU358" s="14">
        <v>0.93745169482168489</v>
      </c>
      <c r="AV358" s="14">
        <v>0.97314152116192343</v>
      </c>
      <c r="AW358" s="14">
        <v>0.92158426368952684</v>
      </c>
      <c r="AX358" s="14">
        <v>0.97728690691939746</v>
      </c>
      <c r="AY358" s="14">
        <v>0.94358974358974357</v>
      </c>
      <c r="AZ358" s="14">
        <v>0.8506594259115593</v>
      </c>
      <c r="BA358" s="14">
        <v>0.95909495640758702</v>
      </c>
      <c r="BB358" s="14">
        <v>0.94932037087046539</v>
      </c>
      <c r="BC358" s="14">
        <v>0.92505592841163309</v>
      </c>
      <c r="BD358" s="14">
        <v>0.95006423136466944</v>
      </c>
      <c r="BE358" s="14">
        <v>0.86469253215173458</v>
      </c>
      <c r="BF358" s="14">
        <v>0.92638079378295868</v>
      </c>
      <c r="BG358" s="14">
        <v>0.95079594790159194</v>
      </c>
      <c r="BH358" s="14">
        <v>0.95675815639564987</v>
      </c>
      <c r="BI358" s="14">
        <v>0.9579417831767133</v>
      </c>
      <c r="BJ358" s="14">
        <v>0.86580381471389645</v>
      </c>
      <c r="BK358" s="14">
        <v>0.96308058753473602</v>
      </c>
      <c r="BL358" s="14">
        <v>0.95571269073315968</v>
      </c>
      <c r="BM358" s="14">
        <v>0.98373965353475956</v>
      </c>
      <c r="BN358" s="14">
        <v>0.94938120191771658</v>
      </c>
      <c r="BO358" s="14">
        <v>0.98815145407428739</v>
      </c>
      <c r="BP358" s="14">
        <v>0.97904411764705879</v>
      </c>
      <c r="BQ358" s="14">
        <v>0.96851754451874672</v>
      </c>
    </row>
    <row r="359" spans="1:69">
      <c r="A359" s="2" t="s">
        <v>417</v>
      </c>
      <c r="B359" s="14">
        <v>4.5875755060114654E-2</v>
      </c>
      <c r="C359" s="14">
        <v>5.730863646507476E-2</v>
      </c>
      <c r="D359" s="14">
        <v>2.1710183753532574E-2</v>
      </c>
      <c r="E359" s="14">
        <v>2.2235487240710342E-2</v>
      </c>
      <c r="F359" s="14">
        <v>1.7930075601772733E-2</v>
      </c>
      <c r="G359" s="14">
        <v>7.0887609815207517E-2</v>
      </c>
      <c r="H359" s="14">
        <v>4.6551892790765922E-2</v>
      </c>
      <c r="I359" s="14">
        <v>4.5597194018829612E-2</v>
      </c>
      <c r="J359" s="14">
        <v>6.036519871106337E-2</v>
      </c>
      <c r="K359" s="14">
        <v>2.3050105166104819E-2</v>
      </c>
      <c r="L359" s="14">
        <v>1.2943950483863044E-2</v>
      </c>
      <c r="M359" s="14">
        <v>1.7689451845381086E-2</v>
      </c>
      <c r="N359" s="14">
        <v>2.3837902264600714E-3</v>
      </c>
      <c r="O359" s="14">
        <v>2.7703984819734344E-2</v>
      </c>
      <c r="P359" s="14">
        <v>6.7635357204635871E-2</v>
      </c>
      <c r="Q359" s="14">
        <v>4.0669521214480343E-2</v>
      </c>
      <c r="R359" s="14">
        <v>8.9973647885556535E-2</v>
      </c>
      <c r="S359" s="14">
        <v>3.850596842510589E-2</v>
      </c>
      <c r="T359" s="14">
        <v>0.13388668350775892</v>
      </c>
      <c r="U359" s="14">
        <v>3.9805097451274363E-2</v>
      </c>
      <c r="V359" s="14">
        <v>0.10999568221070812</v>
      </c>
      <c r="W359" s="14">
        <v>5.0363238512035009E-2</v>
      </c>
      <c r="X359" s="14">
        <v>4.2231406182879322E-2</v>
      </c>
      <c r="Y359" s="14">
        <v>2.4564829565894092E-2</v>
      </c>
      <c r="Z359" s="14">
        <v>5.250965250965251E-3</v>
      </c>
      <c r="AA359" s="14">
        <v>2.2114731290646131E-2</v>
      </c>
      <c r="AB359" s="14">
        <v>2.262890120738097E-2</v>
      </c>
      <c r="AC359" s="14">
        <v>0</v>
      </c>
      <c r="AD359" s="14">
        <v>0.11284205931301668</v>
      </c>
      <c r="AE359" s="14">
        <v>3.0676892297432479E-2</v>
      </c>
      <c r="AF359" s="14">
        <v>2.0207321873769845E-2</v>
      </c>
      <c r="AG359" s="14">
        <v>4.5912525761392257E-2</v>
      </c>
      <c r="AH359" s="14">
        <v>0.1029378012393849</v>
      </c>
      <c r="AI359" s="14">
        <v>0.11505471753918958</v>
      </c>
      <c r="AJ359" s="14">
        <v>0.20723917672107878</v>
      </c>
      <c r="AK359" s="14">
        <v>2.5396623668212916E-2</v>
      </c>
      <c r="AL359" s="14">
        <v>0.16945008404828957</v>
      </c>
      <c r="AM359" s="14">
        <v>5.2806177942136177E-2</v>
      </c>
      <c r="AN359" s="14">
        <v>0.11319878031073036</v>
      </c>
      <c r="AO359" s="14">
        <v>3.1336282891454043E-2</v>
      </c>
      <c r="AP359" s="14">
        <v>3.5599734157829341E-2</v>
      </c>
      <c r="AQ359" s="14">
        <v>6.113415217738076E-2</v>
      </c>
      <c r="AR359" s="14">
        <v>2.598597217431298E-2</v>
      </c>
      <c r="AS359" s="14">
        <v>6.2697715289982428E-2</v>
      </c>
      <c r="AT359" s="14">
        <v>0.21215439364905558</v>
      </c>
      <c r="AU359" s="14">
        <v>6.2548305178315111E-2</v>
      </c>
      <c r="AV359" s="14">
        <v>2.6858478838076627E-2</v>
      </c>
      <c r="AW359" s="14">
        <v>7.8415736310473147E-2</v>
      </c>
      <c r="AX359" s="14">
        <v>2.2713093080602514E-2</v>
      </c>
      <c r="AY359" s="14">
        <v>5.6410256410256411E-2</v>
      </c>
      <c r="AZ359" s="14">
        <v>0.14934057408844065</v>
      </c>
      <c r="BA359" s="14">
        <v>4.0905043592412954E-2</v>
      </c>
      <c r="BB359" s="14">
        <v>5.0679629129534609E-2</v>
      </c>
      <c r="BC359" s="14">
        <v>7.4944071588366884E-2</v>
      </c>
      <c r="BD359" s="14">
        <v>4.9935768635330544E-2</v>
      </c>
      <c r="BE359" s="14">
        <v>0.13530746784826542</v>
      </c>
      <c r="BF359" s="14">
        <v>7.361920621704135E-2</v>
      </c>
      <c r="BG359" s="14">
        <v>4.9204052098408106E-2</v>
      </c>
      <c r="BH359" s="14">
        <v>4.3241843604350079E-2</v>
      </c>
      <c r="BI359" s="14">
        <v>4.2058216823286726E-2</v>
      </c>
      <c r="BJ359" s="14">
        <v>0.13419618528610355</v>
      </c>
      <c r="BK359" s="14">
        <v>3.6919412465263993E-2</v>
      </c>
      <c r="BL359" s="14">
        <v>4.4287309266840345E-2</v>
      </c>
      <c r="BM359" s="14">
        <v>1.62603464652404E-2</v>
      </c>
      <c r="BN359" s="14">
        <v>5.0618798082283423E-2</v>
      </c>
      <c r="BO359" s="14">
        <v>1.184854592571264E-2</v>
      </c>
      <c r="BP359" s="14">
        <v>2.0955882352941175E-2</v>
      </c>
      <c r="BQ359" s="14">
        <v>3.1482455481253287E-2</v>
      </c>
    </row>
    <row r="360" spans="1:69">
      <c r="D360" s="3"/>
      <c r="F360" s="3"/>
      <c r="H360" s="3"/>
      <c r="J360" s="3"/>
      <c r="L360" s="3"/>
      <c r="N360" s="3"/>
      <c r="P360" s="3"/>
      <c r="R360" s="3"/>
      <c r="T360" s="3"/>
      <c r="V360" s="3"/>
      <c r="X360" s="3"/>
      <c r="Z360" s="3"/>
      <c r="AB360" s="3"/>
      <c r="AD360" s="3"/>
      <c r="AF360" s="3"/>
      <c r="AH360" s="3"/>
      <c r="AJ360" s="3"/>
      <c r="AL360" s="3"/>
      <c r="AN360" s="3"/>
      <c r="AP360" s="3"/>
      <c r="AR360" s="3"/>
      <c r="AT360" s="3"/>
      <c r="AV360" s="3"/>
      <c r="AX360" s="3"/>
      <c r="AZ360" s="3"/>
      <c r="BB360" s="3"/>
      <c r="BD360" s="3"/>
      <c r="BF360" s="3"/>
      <c r="BH360" s="3"/>
      <c r="BJ360" s="3"/>
      <c r="BL360" s="3"/>
      <c r="BN360" s="3"/>
      <c r="BP360" s="3"/>
    </row>
    <row r="361" spans="1:69">
      <c r="A361" s="2" t="s">
        <v>418</v>
      </c>
      <c r="B361" s="3">
        <v>7606708</v>
      </c>
      <c r="C361" s="3">
        <v>59532</v>
      </c>
      <c r="D361" s="3">
        <v>753292</v>
      </c>
      <c r="E361" s="3">
        <v>37685</v>
      </c>
      <c r="F361" s="3">
        <v>96993</v>
      </c>
      <c r="G361" s="3">
        <v>26824</v>
      </c>
      <c r="H361" s="3">
        <v>249095</v>
      </c>
      <c r="I361" s="3">
        <v>70431</v>
      </c>
      <c r="J361" s="3">
        <v>33179</v>
      </c>
      <c r="K361" s="3">
        <v>381661</v>
      </c>
      <c r="L361" s="3">
        <v>114270</v>
      </c>
      <c r="M361" s="3">
        <v>74175</v>
      </c>
      <c r="N361" s="3">
        <v>2456</v>
      </c>
      <c r="O361" s="3">
        <v>37672</v>
      </c>
      <c r="P361" s="3">
        <v>102321</v>
      </c>
      <c r="Q361" s="3">
        <v>313549</v>
      </c>
      <c r="R361" s="3">
        <v>22047</v>
      </c>
      <c r="S361" s="3">
        <v>43792</v>
      </c>
      <c r="T361" s="3">
        <v>22157</v>
      </c>
      <c r="U361" s="3">
        <v>38521</v>
      </c>
      <c r="V361" s="3">
        <v>47111</v>
      </c>
      <c r="W361" s="3">
        <v>147820</v>
      </c>
      <c r="X361" s="3">
        <v>166203</v>
      </c>
      <c r="Y361" s="3">
        <v>339042</v>
      </c>
      <c r="Z361" s="3">
        <v>17598</v>
      </c>
      <c r="AA361" s="3">
        <v>156208</v>
      </c>
      <c r="AB361" s="3">
        <v>72960</v>
      </c>
      <c r="AC361" s="3">
        <v>2353</v>
      </c>
      <c r="AD361" s="3">
        <v>88210</v>
      </c>
      <c r="AE361" s="3">
        <v>8404</v>
      </c>
      <c r="AF361" s="3">
        <v>19495</v>
      </c>
      <c r="AG361" s="3">
        <v>22670</v>
      </c>
      <c r="AH361" s="3">
        <v>48983</v>
      </c>
      <c r="AI361" s="3">
        <v>24877</v>
      </c>
      <c r="AJ361" s="3">
        <v>13193</v>
      </c>
      <c r="AK361" s="3">
        <v>124061</v>
      </c>
      <c r="AL361" s="3">
        <v>312484</v>
      </c>
      <c r="AM361" s="3">
        <v>48703</v>
      </c>
      <c r="AN361" s="3">
        <v>79939</v>
      </c>
      <c r="AO361" s="3">
        <v>218523</v>
      </c>
      <c r="AP361" s="3">
        <v>187576</v>
      </c>
      <c r="AQ361" s="3">
        <v>64958</v>
      </c>
      <c r="AR361" s="3">
        <v>22732</v>
      </c>
      <c r="AS361" s="3">
        <v>61450</v>
      </c>
      <c r="AT361" s="3">
        <v>25167</v>
      </c>
      <c r="AU361" s="3">
        <v>101801</v>
      </c>
      <c r="AV361" s="3">
        <v>497242</v>
      </c>
      <c r="AW361" s="3">
        <v>10136</v>
      </c>
      <c r="AX361" s="3">
        <v>183909</v>
      </c>
      <c r="AY361" s="3">
        <v>50743</v>
      </c>
      <c r="AZ361" s="3">
        <v>26738</v>
      </c>
      <c r="BA361" s="3">
        <v>998770</v>
      </c>
      <c r="BB361" s="3">
        <v>33985</v>
      </c>
      <c r="BC361" s="3">
        <v>8849</v>
      </c>
      <c r="BD361" s="3">
        <v>78405</v>
      </c>
      <c r="BE361" s="3">
        <v>22920</v>
      </c>
      <c r="BF361" s="3">
        <v>39378</v>
      </c>
      <c r="BG361" s="3">
        <v>3534</v>
      </c>
      <c r="BH361" s="3">
        <v>21955</v>
      </c>
      <c r="BI361" s="3">
        <v>23147</v>
      </c>
      <c r="BJ361" s="3">
        <v>21724</v>
      </c>
      <c r="BK361" s="3">
        <v>28778</v>
      </c>
      <c r="BL361" s="3">
        <v>21570</v>
      </c>
      <c r="BM361" s="3">
        <v>121106</v>
      </c>
      <c r="BN361" s="3">
        <v>26864</v>
      </c>
      <c r="BO361" s="3">
        <v>203727</v>
      </c>
      <c r="BP361" s="3">
        <v>15203</v>
      </c>
      <c r="BQ361" s="3">
        <v>265852</v>
      </c>
    </row>
    <row r="362" spans="1:69">
      <c r="A362" s="2" t="s">
        <v>419</v>
      </c>
      <c r="B362" s="14">
        <v>0.92432087573231414</v>
      </c>
      <c r="C362" s="14">
        <v>0.91634751058254382</v>
      </c>
      <c r="D362" s="14">
        <v>0.94389824928447397</v>
      </c>
      <c r="E362" s="14">
        <v>0.93827782937508297</v>
      </c>
      <c r="F362" s="14">
        <v>0.94027404039466767</v>
      </c>
      <c r="G362" s="14">
        <v>0.89706978824932893</v>
      </c>
      <c r="H362" s="14">
        <v>0.91296493305766879</v>
      </c>
      <c r="I362" s="14">
        <v>0.92801465263875282</v>
      </c>
      <c r="J362" s="14">
        <v>0.89927363693902773</v>
      </c>
      <c r="K362" s="14">
        <v>0.94287076751357879</v>
      </c>
      <c r="L362" s="14">
        <v>0.94709897610921501</v>
      </c>
      <c r="M362" s="14">
        <v>0.94051904280417931</v>
      </c>
      <c r="N362" s="14">
        <v>0.9417752442996743</v>
      </c>
      <c r="O362" s="14">
        <v>0.93406243363771502</v>
      </c>
      <c r="P362" s="14">
        <v>0.93593690444776734</v>
      </c>
      <c r="Q362" s="14">
        <v>0.93750578059569634</v>
      </c>
      <c r="R362" s="14">
        <v>0.91536263437202336</v>
      </c>
      <c r="S362" s="14">
        <v>0.92386737303617095</v>
      </c>
      <c r="T362" s="14">
        <v>0.88906440402581577</v>
      </c>
      <c r="U362" s="14">
        <v>0.94660055554113343</v>
      </c>
      <c r="V362" s="14">
        <v>0.89764598501411563</v>
      </c>
      <c r="W362" s="14">
        <v>0.92718847246651337</v>
      </c>
      <c r="X362" s="14">
        <v>0.92187264971149741</v>
      </c>
      <c r="Y362" s="14">
        <v>0.92866370538163412</v>
      </c>
      <c r="Z362" s="14">
        <v>0.9516422320718263</v>
      </c>
      <c r="AA362" s="14">
        <v>0.93453600327768105</v>
      </c>
      <c r="AB362" s="14">
        <v>0.93260690789473688</v>
      </c>
      <c r="AC362" s="14">
        <v>0.88907777305567359</v>
      </c>
      <c r="AD362" s="14">
        <v>0.88789252919170158</v>
      </c>
      <c r="AE362" s="14">
        <v>0.92277486910994766</v>
      </c>
      <c r="AF362" s="14">
        <v>0.9348550910489869</v>
      </c>
      <c r="AG362" s="14">
        <v>0.92836347595941771</v>
      </c>
      <c r="AH362" s="14">
        <v>0.91895147296000657</v>
      </c>
      <c r="AI362" s="14">
        <v>0.91224826144631588</v>
      </c>
      <c r="AJ362" s="14">
        <v>0.86182066247252331</v>
      </c>
      <c r="AK362" s="14">
        <v>0.9324203416061454</v>
      </c>
      <c r="AL362" s="14">
        <v>0.87689289691632211</v>
      </c>
      <c r="AM362" s="14">
        <v>0.92109315647906698</v>
      </c>
      <c r="AN362" s="14">
        <v>0.89618333979659492</v>
      </c>
      <c r="AO362" s="14">
        <v>0.90612429812880113</v>
      </c>
      <c r="AP362" s="14">
        <v>0.91575148206593593</v>
      </c>
      <c r="AQ362" s="14">
        <v>0.92736845346223717</v>
      </c>
      <c r="AR362" s="14">
        <v>0.93744501143762093</v>
      </c>
      <c r="AS362" s="14">
        <v>0.92838079739625712</v>
      </c>
      <c r="AT362" s="14">
        <v>0.8707434338618032</v>
      </c>
      <c r="AU362" s="14">
        <v>0.90603235724599951</v>
      </c>
      <c r="AV362" s="14">
        <v>0.94914347541036359</v>
      </c>
      <c r="AW362" s="14">
        <v>0.93034727703235987</v>
      </c>
      <c r="AX362" s="14">
        <v>0.93797475925593632</v>
      </c>
      <c r="AY362" s="14">
        <v>0.94158800228602957</v>
      </c>
      <c r="AZ362" s="14">
        <v>0.90182511780985863</v>
      </c>
      <c r="BA362" s="14">
        <v>0.89977071798311925</v>
      </c>
      <c r="BB362" s="14">
        <v>0.93308812711490363</v>
      </c>
      <c r="BC362" s="14">
        <v>0.89908464233246699</v>
      </c>
      <c r="BD362" s="14">
        <v>0.92258146801862129</v>
      </c>
      <c r="BE362" s="14">
        <v>0.88171902268760904</v>
      </c>
      <c r="BF362" s="14">
        <v>0.92191071156483317</v>
      </c>
      <c r="BG362" s="14">
        <v>0.90548953027730616</v>
      </c>
      <c r="BH362" s="14">
        <v>0.90548849920291508</v>
      </c>
      <c r="BI362" s="14">
        <v>0.9030543914978183</v>
      </c>
      <c r="BJ362" s="14">
        <v>0.87829129073835388</v>
      </c>
      <c r="BK362" s="14">
        <v>0.92859128500938215</v>
      </c>
      <c r="BL362" s="14">
        <v>0.93365785813630042</v>
      </c>
      <c r="BM362" s="14">
        <v>0.94885472230938184</v>
      </c>
      <c r="BN362" s="14">
        <v>0.89659023228111967</v>
      </c>
      <c r="BO362" s="14">
        <v>0.94917217649108854</v>
      </c>
      <c r="BP362" s="14">
        <v>0.92777741235282507</v>
      </c>
      <c r="BQ362" s="14">
        <v>0.93122113055384204</v>
      </c>
    </row>
    <row r="363" spans="1:69">
      <c r="A363" s="2" t="s">
        <v>420</v>
      </c>
      <c r="B363" s="14">
        <v>7.5679124267685832E-2</v>
      </c>
      <c r="C363" s="14">
        <v>8.3652489417456163E-2</v>
      </c>
      <c r="D363" s="14">
        <v>5.6101750715525985E-2</v>
      </c>
      <c r="E363" s="14">
        <v>6.1722170624917076E-2</v>
      </c>
      <c r="F363" s="14">
        <v>5.9725959605332342E-2</v>
      </c>
      <c r="G363" s="14">
        <v>0.10293021175067105</v>
      </c>
      <c r="H363" s="14">
        <v>8.7035066942331235E-2</v>
      </c>
      <c r="I363" s="14">
        <v>7.1985347361247176E-2</v>
      </c>
      <c r="J363" s="14">
        <v>0.1007263630609723</v>
      </c>
      <c r="K363" s="14">
        <v>5.7129232486421197E-2</v>
      </c>
      <c r="L363" s="14">
        <v>5.2901023890784986E-2</v>
      </c>
      <c r="M363" s="14">
        <v>5.9480957195820694E-2</v>
      </c>
      <c r="N363" s="14">
        <v>5.8224755700325731E-2</v>
      </c>
      <c r="O363" s="14">
        <v>6.5937566362284983E-2</v>
      </c>
      <c r="P363" s="14">
        <v>6.4063095552232677E-2</v>
      </c>
      <c r="Q363" s="14">
        <v>6.2494219404303636E-2</v>
      </c>
      <c r="R363" s="14">
        <v>8.4637365627976593E-2</v>
      </c>
      <c r="S363" s="14">
        <v>7.6132626963829012E-2</v>
      </c>
      <c r="T363" s="14">
        <v>0.11093559597418423</v>
      </c>
      <c r="U363" s="14">
        <v>5.3399444458866595E-2</v>
      </c>
      <c r="V363" s="14">
        <v>0.1023540149858844</v>
      </c>
      <c r="W363" s="14">
        <v>7.2811527533486672E-2</v>
      </c>
      <c r="X363" s="14">
        <v>7.8127350288502609E-2</v>
      </c>
      <c r="Y363" s="14">
        <v>7.1336294618365867E-2</v>
      </c>
      <c r="Z363" s="14">
        <v>4.8357767928173659E-2</v>
      </c>
      <c r="AA363" s="14">
        <v>6.5463996722318965E-2</v>
      </c>
      <c r="AB363" s="14">
        <v>6.7393092105263161E-2</v>
      </c>
      <c r="AC363" s="14">
        <v>0.11092222694432639</v>
      </c>
      <c r="AD363" s="14">
        <v>0.11210747080829837</v>
      </c>
      <c r="AE363" s="14">
        <v>7.7225130890052354E-2</v>
      </c>
      <c r="AF363" s="14">
        <v>6.5144908951013075E-2</v>
      </c>
      <c r="AG363" s="14">
        <v>7.1636524040582267E-2</v>
      </c>
      <c r="AH363" s="14">
        <v>8.1048527039993462E-2</v>
      </c>
      <c r="AI363" s="14">
        <v>8.7751738553684122E-2</v>
      </c>
      <c r="AJ363" s="14">
        <v>0.13817933752747669</v>
      </c>
      <c r="AK363" s="14">
        <v>6.757965839385463E-2</v>
      </c>
      <c r="AL363" s="14">
        <v>0.12310710308367788</v>
      </c>
      <c r="AM363" s="14">
        <v>7.8906843520932995E-2</v>
      </c>
      <c r="AN363" s="14">
        <v>0.10381666020340509</v>
      </c>
      <c r="AO363" s="14">
        <v>9.3875701871198911E-2</v>
      </c>
      <c r="AP363" s="14">
        <v>8.4248517934064057E-2</v>
      </c>
      <c r="AQ363" s="14">
        <v>7.2631546537762867E-2</v>
      </c>
      <c r="AR363" s="14">
        <v>6.2554988562379024E-2</v>
      </c>
      <c r="AS363" s="14">
        <v>7.1619202603742882E-2</v>
      </c>
      <c r="AT363" s="14">
        <v>0.12925656613819683</v>
      </c>
      <c r="AU363" s="14">
        <v>9.3967642754000449E-2</v>
      </c>
      <c r="AV363" s="14">
        <v>5.0856524589636437E-2</v>
      </c>
      <c r="AW363" s="14">
        <v>6.9652722967640093E-2</v>
      </c>
      <c r="AX363" s="14">
        <v>6.2025240744063639E-2</v>
      </c>
      <c r="AY363" s="14">
        <v>5.8411997713970397E-2</v>
      </c>
      <c r="AZ363" s="14">
        <v>9.8174882190141366E-2</v>
      </c>
      <c r="BA363" s="14">
        <v>0.10022928201688076</v>
      </c>
      <c r="BB363" s="14">
        <v>6.6911872885096368E-2</v>
      </c>
      <c r="BC363" s="14">
        <v>0.10091535766753305</v>
      </c>
      <c r="BD363" s="14">
        <v>7.7418531981378741E-2</v>
      </c>
      <c r="BE363" s="14">
        <v>0.11828097731239093</v>
      </c>
      <c r="BF363" s="14">
        <v>7.808928843516684E-2</v>
      </c>
      <c r="BG363" s="14">
        <v>9.4510469722693835E-2</v>
      </c>
      <c r="BH363" s="14">
        <v>9.4511500797084952E-2</v>
      </c>
      <c r="BI363" s="14">
        <v>9.6945608502181702E-2</v>
      </c>
      <c r="BJ363" s="14">
        <v>0.12170870926164611</v>
      </c>
      <c r="BK363" s="14">
        <v>7.1408714990617836E-2</v>
      </c>
      <c r="BL363" s="14">
        <v>6.6342141863699577E-2</v>
      </c>
      <c r="BM363" s="14">
        <v>5.1145277690618135E-2</v>
      </c>
      <c r="BN363" s="14">
        <v>0.10340976771888029</v>
      </c>
      <c r="BO363" s="14">
        <v>5.0827823508911435E-2</v>
      </c>
      <c r="BP363" s="14">
        <v>7.2222587647174902E-2</v>
      </c>
      <c r="BQ363" s="14">
        <v>6.8778869446158006E-2</v>
      </c>
    </row>
    <row r="364" spans="1:69">
      <c r="D364" s="3"/>
      <c r="F364" s="3"/>
      <c r="H364" s="3"/>
      <c r="J364" s="3"/>
      <c r="L364" s="3"/>
      <c r="N364" s="3"/>
      <c r="P364" s="3"/>
      <c r="R364" s="3"/>
      <c r="T364" s="3"/>
      <c r="V364" s="3"/>
      <c r="X364" s="3"/>
      <c r="Z364" s="3"/>
      <c r="AB364" s="3"/>
      <c r="AD364" s="3"/>
      <c r="AF364" s="3"/>
      <c r="AH364" s="3"/>
      <c r="AJ364" s="3"/>
      <c r="AL364" s="3"/>
      <c r="AN364" s="3"/>
      <c r="AP364" s="3"/>
      <c r="AR364" s="3"/>
      <c r="AT364" s="3"/>
      <c r="AV364" s="3"/>
      <c r="AX364" s="3"/>
      <c r="AZ364" s="3"/>
      <c r="BB364" s="3"/>
      <c r="BD364" s="3"/>
      <c r="BF364" s="3"/>
      <c r="BH364" s="3"/>
      <c r="BJ364" s="3"/>
      <c r="BL364" s="3"/>
      <c r="BN364" s="3"/>
      <c r="BP364" s="3"/>
    </row>
    <row r="365" spans="1:69">
      <c r="D365" s="3"/>
      <c r="F365" s="3"/>
      <c r="H365" s="3"/>
      <c r="J365" s="3"/>
      <c r="L365" s="3"/>
      <c r="N365" s="3"/>
      <c r="P365" s="3"/>
      <c r="R365" s="3"/>
      <c r="T365" s="3"/>
      <c r="V365" s="3"/>
      <c r="X365" s="3"/>
      <c r="Z365" s="3"/>
      <c r="AB365" s="3"/>
      <c r="AD365" s="3"/>
      <c r="AF365" s="3"/>
      <c r="AH365" s="3"/>
      <c r="AJ365" s="3"/>
      <c r="AL365" s="3"/>
      <c r="AN365" s="3"/>
      <c r="AP365" s="3"/>
      <c r="AR365" s="3"/>
      <c r="AT365" s="3"/>
      <c r="AV365" s="3"/>
      <c r="AX365" s="3"/>
      <c r="AZ365" s="3"/>
      <c r="BB365" s="3"/>
      <c r="BD365" s="3"/>
      <c r="BF365" s="3"/>
      <c r="BH365" s="3"/>
      <c r="BJ365" s="3"/>
      <c r="BL365" s="3"/>
      <c r="BN365" s="3"/>
      <c r="BP365" s="3"/>
    </row>
    <row r="366" spans="1:69">
      <c r="A366" s="4" t="s">
        <v>336</v>
      </c>
      <c r="D366" s="3"/>
      <c r="F366" s="3"/>
      <c r="H366" s="3"/>
      <c r="J366" s="3"/>
      <c r="L366" s="3"/>
      <c r="N366" s="3"/>
      <c r="P366" s="3"/>
      <c r="R366" s="3"/>
      <c r="T366" s="3"/>
      <c r="V366" s="3"/>
      <c r="X366" s="3"/>
      <c r="Z366" s="3"/>
      <c r="AB366" s="3"/>
      <c r="AD366" s="3"/>
      <c r="AF366" s="3"/>
      <c r="AH366" s="3"/>
      <c r="AJ366" s="3"/>
      <c r="AL366" s="3"/>
      <c r="AN366" s="3"/>
      <c r="AP366" s="3"/>
      <c r="AR366" s="3"/>
      <c r="AT366" s="3"/>
      <c r="AV366" s="3"/>
      <c r="AX366" s="3"/>
      <c r="AZ366" s="3"/>
      <c r="BB366" s="3"/>
      <c r="BD366" s="3"/>
      <c r="BF366" s="3"/>
      <c r="BH366" s="3"/>
      <c r="BJ366" s="3"/>
      <c r="BL366" s="3"/>
      <c r="BN366" s="3"/>
      <c r="BP366" s="3"/>
    </row>
    <row r="367" spans="1:69">
      <c r="A367" s="2" t="s">
        <v>80</v>
      </c>
      <c r="B367" s="3">
        <v>5147783</v>
      </c>
      <c r="C367" s="3">
        <v>39908</v>
      </c>
      <c r="D367" s="3">
        <v>545763</v>
      </c>
      <c r="E367" s="3">
        <v>27704</v>
      </c>
      <c r="F367" s="3">
        <v>71717</v>
      </c>
      <c r="G367" s="3">
        <v>19334</v>
      </c>
      <c r="H367" s="3">
        <v>160065</v>
      </c>
      <c r="I367" s="3">
        <v>50264</v>
      </c>
      <c r="J367" s="3">
        <v>24287</v>
      </c>
      <c r="K367" s="3">
        <v>245200</v>
      </c>
      <c r="L367" s="3">
        <v>78365</v>
      </c>
      <c r="M367" s="3">
        <v>55519</v>
      </c>
      <c r="N367" s="3">
        <v>2131</v>
      </c>
      <c r="O367" s="3">
        <v>26312</v>
      </c>
      <c r="P367" s="3">
        <v>57834</v>
      </c>
      <c r="Q367" s="3">
        <v>198159</v>
      </c>
      <c r="R367" s="3">
        <v>14632</v>
      </c>
      <c r="S367" s="3">
        <v>31195</v>
      </c>
      <c r="T367" s="3">
        <v>14620</v>
      </c>
      <c r="U367" s="3">
        <v>25717</v>
      </c>
      <c r="V367" s="3">
        <v>33225</v>
      </c>
      <c r="W367" s="3">
        <v>102532</v>
      </c>
      <c r="X367" s="3">
        <v>115703</v>
      </c>
      <c r="Y367" s="3">
        <v>214252</v>
      </c>
      <c r="Z367" s="3">
        <v>13499</v>
      </c>
      <c r="AA367" s="3">
        <v>108861</v>
      </c>
      <c r="AB367" s="3">
        <v>54097</v>
      </c>
      <c r="AC367" s="3">
        <v>1786</v>
      </c>
      <c r="AD367" s="3">
        <v>61854</v>
      </c>
      <c r="AE367" s="3">
        <v>5990</v>
      </c>
      <c r="AF367" s="3">
        <v>13957</v>
      </c>
      <c r="AG367" s="3">
        <v>15588</v>
      </c>
      <c r="AH367" s="3">
        <v>32425</v>
      </c>
      <c r="AI367" s="3">
        <v>17745</v>
      </c>
      <c r="AJ367" s="3">
        <v>8756</v>
      </c>
      <c r="AK367" s="3">
        <v>87217</v>
      </c>
      <c r="AL367" s="3">
        <v>207291</v>
      </c>
      <c r="AM367" s="3">
        <v>36111</v>
      </c>
      <c r="AN367" s="3">
        <v>54758</v>
      </c>
      <c r="AO367" s="3">
        <v>141775</v>
      </c>
      <c r="AP367" s="3">
        <v>131556</v>
      </c>
      <c r="AQ367" s="3">
        <v>45504</v>
      </c>
      <c r="AR367" s="3">
        <v>15776</v>
      </c>
      <c r="AS367" s="3">
        <v>45798</v>
      </c>
      <c r="AT367" s="3">
        <v>18641</v>
      </c>
      <c r="AU367" s="3">
        <v>59208</v>
      </c>
      <c r="AV367" s="3">
        <v>327065</v>
      </c>
      <c r="AW367" s="3">
        <v>7476</v>
      </c>
      <c r="AX367" s="3">
        <v>119208</v>
      </c>
      <c r="AY367" s="3">
        <v>37369</v>
      </c>
      <c r="AZ367" s="3">
        <v>17823</v>
      </c>
      <c r="BA367" s="3">
        <v>646608</v>
      </c>
      <c r="BB367" s="3">
        <v>23351</v>
      </c>
      <c r="BC367" s="3">
        <v>6385</v>
      </c>
      <c r="BD367" s="3">
        <v>56763</v>
      </c>
      <c r="BE367" s="3">
        <v>14373</v>
      </c>
      <c r="BF367" s="3">
        <v>28857</v>
      </c>
      <c r="BG367" s="3">
        <v>2398</v>
      </c>
      <c r="BH367" s="3">
        <v>15430</v>
      </c>
      <c r="BI367" s="3">
        <v>16340</v>
      </c>
      <c r="BJ367" s="3">
        <v>13880</v>
      </c>
      <c r="BK367" s="3">
        <v>21033</v>
      </c>
      <c r="BL367" s="3">
        <v>16070</v>
      </c>
      <c r="BM367" s="3">
        <v>86028</v>
      </c>
      <c r="BN367" s="3">
        <v>19379</v>
      </c>
      <c r="BO367" s="3">
        <v>152288</v>
      </c>
      <c r="BP367" s="3">
        <v>10600</v>
      </c>
      <c r="BQ367" s="3">
        <v>176428</v>
      </c>
    </row>
    <row r="368" spans="1:69">
      <c r="A368" s="2" t="s">
        <v>239</v>
      </c>
      <c r="B368" s="14">
        <v>0.88352111967423641</v>
      </c>
      <c r="C368" s="14">
        <v>0.88774180615415454</v>
      </c>
      <c r="D368" s="14">
        <v>0.89576794322810449</v>
      </c>
      <c r="E368" s="14">
        <v>0.8469535085186255</v>
      </c>
      <c r="F368" s="14">
        <v>0.8679392612630199</v>
      </c>
      <c r="G368" s="14">
        <v>0.80883417813178859</v>
      </c>
      <c r="H368" s="14">
        <v>0.87101490019679506</v>
      </c>
      <c r="I368" s="14">
        <v>0.84131784179532065</v>
      </c>
      <c r="J368" s="14">
        <v>0.8570016881459217</v>
      </c>
      <c r="K368" s="14">
        <v>0.93695350734094618</v>
      </c>
      <c r="L368" s="14">
        <v>0.90305621131882852</v>
      </c>
      <c r="M368" s="14">
        <v>0.82787874421369256</v>
      </c>
      <c r="N368" s="14">
        <v>0.79446269357109334</v>
      </c>
      <c r="O368" s="14">
        <v>0.86850106415323802</v>
      </c>
      <c r="P368" s="14">
        <v>0.91048518172701176</v>
      </c>
      <c r="Q368" s="14">
        <v>0.93794881887776982</v>
      </c>
      <c r="R368" s="14">
        <v>0.84164844177145981</v>
      </c>
      <c r="S368" s="14">
        <v>0.81798365122615802</v>
      </c>
      <c r="T368" s="14">
        <v>0.82906976744186045</v>
      </c>
      <c r="U368" s="14">
        <v>0.86503091340358518</v>
      </c>
      <c r="V368" s="14">
        <v>0.83668924003009781</v>
      </c>
      <c r="W368" s="14">
        <v>0.9113740100651504</v>
      </c>
      <c r="X368" s="14">
        <v>0.88435044899440807</v>
      </c>
      <c r="Y368" s="14">
        <v>0.91930063663349704</v>
      </c>
      <c r="Z368" s="14">
        <v>0.84591451218608782</v>
      </c>
      <c r="AA368" s="14">
        <v>0.87563039104913609</v>
      </c>
      <c r="AB368" s="14">
        <v>0.82011941512468345</v>
      </c>
      <c r="AC368" s="14">
        <v>0.76539753639417696</v>
      </c>
      <c r="AD368" s="14">
        <v>0.8719242086202994</v>
      </c>
      <c r="AE368" s="14">
        <v>0.80517529215358929</v>
      </c>
      <c r="AF368" s="14">
        <v>0.85849394569033455</v>
      </c>
      <c r="AG368" s="14">
        <v>0.84674108288426997</v>
      </c>
      <c r="AH368" s="14">
        <v>0.81051657671549726</v>
      </c>
      <c r="AI368" s="14">
        <v>0.82766976613130461</v>
      </c>
      <c r="AJ368" s="14">
        <v>0.79545454545454541</v>
      </c>
      <c r="AK368" s="14">
        <v>0.86541614593485217</v>
      </c>
      <c r="AL368" s="14">
        <v>0.87328924072921643</v>
      </c>
      <c r="AM368" s="14">
        <v>0.85345185677494395</v>
      </c>
      <c r="AN368" s="14">
        <v>0.87231089521165861</v>
      </c>
      <c r="AO368" s="14">
        <v>0.89266795979545055</v>
      </c>
      <c r="AP368" s="14">
        <v>0.85477667305178018</v>
      </c>
      <c r="AQ368" s="14">
        <v>0.87412095639943743</v>
      </c>
      <c r="AR368" s="14">
        <v>0.84292596348884385</v>
      </c>
      <c r="AS368" s="14">
        <v>0.83730730599589498</v>
      </c>
      <c r="AT368" s="14">
        <v>0.81943028807467411</v>
      </c>
      <c r="AU368" s="14">
        <v>0.91327185515470888</v>
      </c>
      <c r="AV368" s="14">
        <v>0.93944017244278655</v>
      </c>
      <c r="AW368" s="14">
        <v>0.83734617442482606</v>
      </c>
      <c r="AX368" s="14">
        <v>0.88746560633514526</v>
      </c>
      <c r="AY368" s="14">
        <v>0.81492681099306907</v>
      </c>
      <c r="AZ368" s="14">
        <v>0.85249396846771031</v>
      </c>
      <c r="BA368" s="14">
        <v>0.86525994110805926</v>
      </c>
      <c r="BB368" s="14">
        <v>0.90373003297503318</v>
      </c>
      <c r="BC368" s="14">
        <v>0.86468285043069693</v>
      </c>
      <c r="BD368" s="14">
        <v>0.8400190264785159</v>
      </c>
      <c r="BE368" s="14">
        <v>0.82286231127809084</v>
      </c>
      <c r="BF368" s="14">
        <v>0.79949405690127184</v>
      </c>
      <c r="BG368" s="14">
        <v>0.82110091743119262</v>
      </c>
      <c r="BH368" s="14">
        <v>0.87615035644847694</v>
      </c>
      <c r="BI368" s="14">
        <v>0.84834761321909424</v>
      </c>
      <c r="BJ368" s="14">
        <v>0.80943804034582134</v>
      </c>
      <c r="BK368" s="14">
        <v>0.86083773118432938</v>
      </c>
      <c r="BL368" s="14">
        <v>0.84486621032980713</v>
      </c>
      <c r="BM368" s="14">
        <v>0.88642070023713204</v>
      </c>
      <c r="BN368" s="14">
        <v>0.86377006037463233</v>
      </c>
      <c r="BO368" s="14">
        <v>0.87192030888842198</v>
      </c>
      <c r="BP368" s="14">
        <v>0.88122641509433963</v>
      </c>
      <c r="BQ368" s="14">
        <v>0.89267576575146801</v>
      </c>
    </row>
    <row r="369" spans="1:69">
      <c r="A369" s="2" t="s">
        <v>240</v>
      </c>
      <c r="B369" s="14">
        <v>0.11647888032576353</v>
      </c>
      <c r="C369" s="14">
        <v>0.11225819384584544</v>
      </c>
      <c r="D369" s="14">
        <v>0.1042320567718955</v>
      </c>
      <c r="E369" s="14">
        <v>0.15304649148137453</v>
      </c>
      <c r="F369" s="14">
        <v>0.13206073873698007</v>
      </c>
      <c r="G369" s="14">
        <v>0.19116582186821143</v>
      </c>
      <c r="H369" s="14">
        <v>0.12898509980320494</v>
      </c>
      <c r="I369" s="14">
        <v>0.15868215820467929</v>
      </c>
      <c r="J369" s="14">
        <v>0.14299831185407832</v>
      </c>
      <c r="K369" s="14">
        <v>6.3046492659053835E-2</v>
      </c>
      <c r="L369" s="14">
        <v>9.6943788681171442E-2</v>
      </c>
      <c r="M369" s="14">
        <v>0.17212125578630738</v>
      </c>
      <c r="N369" s="14">
        <v>0.20553730642890661</v>
      </c>
      <c r="O369" s="14">
        <v>0.13149893584676192</v>
      </c>
      <c r="P369" s="14">
        <v>8.9514818272988211E-2</v>
      </c>
      <c r="Q369" s="14">
        <v>6.2051181122230126E-2</v>
      </c>
      <c r="R369" s="14">
        <v>0.15835155822854019</v>
      </c>
      <c r="S369" s="14">
        <v>0.18201634877384196</v>
      </c>
      <c r="T369" s="14">
        <v>0.17093023255813952</v>
      </c>
      <c r="U369" s="14">
        <v>0.13496908659641482</v>
      </c>
      <c r="V369" s="14">
        <v>0.16331075996990219</v>
      </c>
      <c r="W369" s="14">
        <v>8.8625989934849603E-2</v>
      </c>
      <c r="X369" s="14">
        <v>0.11564955100559191</v>
      </c>
      <c r="Y369" s="14">
        <v>8.0699363366502991E-2</v>
      </c>
      <c r="Z369" s="14">
        <v>0.15408548781391215</v>
      </c>
      <c r="AA369" s="14">
        <v>0.12436960895086395</v>
      </c>
      <c r="AB369" s="14">
        <v>0.17988058487531655</v>
      </c>
      <c r="AC369" s="14">
        <v>0.23460246360582307</v>
      </c>
      <c r="AD369" s="14">
        <v>0.1280757913797006</v>
      </c>
      <c r="AE369" s="14">
        <v>0.19482470784641068</v>
      </c>
      <c r="AF369" s="14">
        <v>0.1415060543096654</v>
      </c>
      <c r="AG369" s="14">
        <v>0.15325891711573006</v>
      </c>
      <c r="AH369" s="14">
        <v>0.18948342328450271</v>
      </c>
      <c r="AI369" s="14">
        <v>0.17233023386869542</v>
      </c>
      <c r="AJ369" s="14">
        <v>0.20454545454545456</v>
      </c>
      <c r="AK369" s="14">
        <v>0.13458385406514786</v>
      </c>
      <c r="AL369" s="14">
        <v>0.1267107592707836</v>
      </c>
      <c r="AM369" s="14">
        <v>0.14654814322505608</v>
      </c>
      <c r="AN369" s="14">
        <v>0.12768910478834142</v>
      </c>
      <c r="AO369" s="14">
        <v>0.10733204020454946</v>
      </c>
      <c r="AP369" s="14">
        <v>0.14522332694821977</v>
      </c>
      <c r="AQ369" s="14">
        <v>0.1258790436005626</v>
      </c>
      <c r="AR369" s="14">
        <v>0.15707403651115617</v>
      </c>
      <c r="AS369" s="14">
        <v>0.16269269400410499</v>
      </c>
      <c r="AT369" s="14">
        <v>0.18056971192532589</v>
      </c>
      <c r="AU369" s="14">
        <v>8.6728144845291177E-2</v>
      </c>
      <c r="AV369" s="14">
        <v>6.0559827557213397E-2</v>
      </c>
      <c r="AW369" s="14">
        <v>0.16265382557517388</v>
      </c>
      <c r="AX369" s="14">
        <v>0.11253439366485471</v>
      </c>
      <c r="AY369" s="14">
        <v>0.18507318900693087</v>
      </c>
      <c r="AZ369" s="14">
        <v>0.14750603153228975</v>
      </c>
      <c r="BA369" s="14">
        <v>0.13474005889194071</v>
      </c>
      <c r="BB369" s="14">
        <v>9.6269967024966804E-2</v>
      </c>
      <c r="BC369" s="14">
        <v>0.13531714956930305</v>
      </c>
      <c r="BD369" s="14">
        <v>0.15998097352148408</v>
      </c>
      <c r="BE369" s="14">
        <v>0.17713768872190913</v>
      </c>
      <c r="BF369" s="14">
        <v>0.20050594309872821</v>
      </c>
      <c r="BG369" s="14">
        <v>0.17889908256880735</v>
      </c>
      <c r="BH369" s="14">
        <v>0.123849643551523</v>
      </c>
      <c r="BI369" s="14">
        <v>0.15165238678090576</v>
      </c>
      <c r="BJ369" s="14">
        <v>0.19056195965417869</v>
      </c>
      <c r="BK369" s="14">
        <v>0.13916226881567062</v>
      </c>
      <c r="BL369" s="14">
        <v>0.1551337896701929</v>
      </c>
      <c r="BM369" s="14">
        <v>0.1135792997628679</v>
      </c>
      <c r="BN369" s="14">
        <v>0.13622993962536767</v>
      </c>
      <c r="BO369" s="14">
        <v>0.12807969111157808</v>
      </c>
      <c r="BP369" s="14">
        <v>0.11877358490566038</v>
      </c>
      <c r="BQ369" s="14">
        <v>0.10732423424853198</v>
      </c>
    </row>
    <row r="370" spans="1:69">
      <c r="D370" s="3"/>
      <c r="F370" s="3"/>
      <c r="H370" s="3"/>
      <c r="J370" s="3"/>
      <c r="L370" s="3"/>
      <c r="N370" s="3"/>
      <c r="P370" s="3"/>
      <c r="R370" s="3"/>
      <c r="T370" s="3"/>
      <c r="V370" s="3"/>
      <c r="X370" s="3"/>
      <c r="Z370" s="3"/>
      <c r="AB370" s="3"/>
      <c r="AD370" s="3"/>
      <c r="AF370" s="3"/>
      <c r="AH370" s="3"/>
      <c r="AJ370" s="3"/>
      <c r="AL370" s="3"/>
      <c r="AN370" s="3"/>
      <c r="AP370" s="3"/>
      <c r="AR370" s="3"/>
      <c r="AT370" s="3"/>
      <c r="AV370" s="3"/>
      <c r="AX370" s="3"/>
      <c r="AZ370" s="3"/>
      <c r="BB370" s="3"/>
      <c r="BD370" s="3"/>
      <c r="BF370" s="3"/>
      <c r="BH370" s="3"/>
      <c r="BJ370" s="3"/>
      <c r="BL370" s="3"/>
      <c r="BN370" s="3"/>
      <c r="BP370" s="3"/>
    </row>
    <row r="371" spans="1:69">
      <c r="D371" s="3"/>
      <c r="F371" s="3"/>
      <c r="H371" s="3"/>
      <c r="J371" s="3"/>
      <c r="L371" s="3"/>
      <c r="N371" s="3"/>
      <c r="P371" s="3"/>
      <c r="R371" s="3"/>
      <c r="T371" s="3"/>
      <c r="V371" s="3"/>
      <c r="X371" s="3"/>
      <c r="Z371" s="3"/>
      <c r="AB371" s="3"/>
      <c r="AD371" s="3"/>
      <c r="AF371" s="3"/>
      <c r="AH371" s="3"/>
      <c r="AJ371" s="3"/>
      <c r="AL371" s="3"/>
      <c r="AN371" s="3"/>
      <c r="AP371" s="3"/>
      <c r="AR371" s="3"/>
      <c r="AT371" s="3"/>
      <c r="AV371" s="3"/>
      <c r="AX371" s="3"/>
      <c r="AZ371" s="3"/>
      <c r="BB371" s="3"/>
      <c r="BD371" s="3"/>
      <c r="BF371" s="3"/>
      <c r="BH371" s="3"/>
      <c r="BJ371" s="3"/>
      <c r="BL371" s="3"/>
      <c r="BN371" s="3"/>
      <c r="BP371" s="3"/>
    </row>
    <row r="372" spans="1:69">
      <c r="A372" s="4" t="s">
        <v>349</v>
      </c>
      <c r="D372" s="3"/>
      <c r="F372" s="3"/>
      <c r="H372" s="3"/>
      <c r="J372" s="3"/>
      <c r="L372" s="3"/>
      <c r="N372" s="3"/>
      <c r="P372" s="3"/>
      <c r="R372" s="3"/>
      <c r="T372" s="3"/>
      <c r="V372" s="3"/>
      <c r="X372" s="3"/>
      <c r="Z372" s="3"/>
      <c r="AB372" s="3"/>
      <c r="AD372" s="3"/>
      <c r="AF372" s="3"/>
      <c r="AH372" s="3"/>
      <c r="AJ372" s="3"/>
      <c r="AL372" s="3"/>
      <c r="AN372" s="3"/>
      <c r="AP372" s="3"/>
      <c r="AR372" s="3"/>
      <c r="AT372" s="3"/>
      <c r="AV372" s="3"/>
      <c r="AX372" s="3"/>
      <c r="AZ372" s="3"/>
      <c r="BB372" s="3"/>
      <c r="BD372" s="3"/>
      <c r="BF372" s="3"/>
      <c r="BH372" s="3"/>
      <c r="BJ372" s="3"/>
      <c r="BL372" s="3"/>
      <c r="BN372" s="3"/>
      <c r="BP372" s="3"/>
    </row>
    <row r="373" spans="1:69">
      <c r="A373" s="2" t="s">
        <v>163</v>
      </c>
      <c r="B373" s="16">
        <v>13.290524636837359</v>
      </c>
      <c r="C373" s="16">
        <v>13.909768948958591</v>
      </c>
      <c r="D373" s="16">
        <v>11.853591879319428</v>
      </c>
      <c r="E373" s="16">
        <v>13.587935560244995</v>
      </c>
      <c r="F373" s="16">
        <v>13.343071847687021</v>
      </c>
      <c r="G373" s="16">
        <v>13.418666666666667</v>
      </c>
      <c r="H373" s="16">
        <v>13.03128274592992</v>
      </c>
      <c r="I373" s="16">
        <v>13.676040544403156</v>
      </c>
      <c r="J373" s="16">
        <v>14.717088969327492</v>
      </c>
      <c r="K373" s="16">
        <v>13.666677754124533</v>
      </c>
      <c r="L373" s="16">
        <v>14.463298199177576</v>
      </c>
      <c r="M373" s="16">
        <v>13.389002437344933</v>
      </c>
      <c r="N373" s="16">
        <v>14.377714542459188</v>
      </c>
      <c r="O373" s="16">
        <v>11.954729425873182</v>
      </c>
      <c r="P373" s="16">
        <v>11.296638410338456</v>
      </c>
      <c r="Q373" s="16">
        <v>13.087227218413936</v>
      </c>
      <c r="R373" s="16">
        <v>14.519474533302605</v>
      </c>
      <c r="S373" s="16">
        <v>14.648109998562736</v>
      </c>
      <c r="T373" s="16">
        <v>14.20461842747425</v>
      </c>
      <c r="U373" s="16">
        <v>12.308882050621083</v>
      </c>
      <c r="V373" s="16">
        <v>14.750820114141915</v>
      </c>
      <c r="W373" s="16">
        <v>11.76163385039335</v>
      </c>
      <c r="X373" s="16">
        <v>13.845836803736873</v>
      </c>
      <c r="Y373" s="16">
        <v>13.010250555095606</v>
      </c>
      <c r="Z373" s="16">
        <v>15.517825939545681</v>
      </c>
      <c r="AA373" s="16">
        <v>15.390493602768146</v>
      </c>
      <c r="AB373" s="16">
        <v>14.413678222333971</v>
      </c>
      <c r="AC373" s="16">
        <v>9.658978907944018</v>
      </c>
      <c r="AD373" s="16">
        <v>13.65433617432563</v>
      </c>
      <c r="AE373" s="16">
        <v>13.820948831431012</v>
      </c>
      <c r="AF373" s="16">
        <v>14.19472696751259</v>
      </c>
      <c r="AG373" s="16">
        <v>13.667533695909199</v>
      </c>
      <c r="AH373" s="16">
        <v>14.650585698340972</v>
      </c>
      <c r="AI373" s="16">
        <v>16.109995237405009</v>
      </c>
      <c r="AJ373" s="16">
        <v>13.994381437935699</v>
      </c>
      <c r="AK373" s="16">
        <v>11.801713661470696</v>
      </c>
      <c r="AL373" s="16">
        <v>15.552253590886577</v>
      </c>
      <c r="AM373" s="16">
        <v>13.786464029012329</v>
      </c>
      <c r="AN373" s="16">
        <v>13.76344876377034</v>
      </c>
      <c r="AO373" s="16">
        <v>12.460682313089764</v>
      </c>
      <c r="AP373" s="16">
        <v>11.259795409108818</v>
      </c>
      <c r="AQ373" s="16">
        <v>15.599766637637291</v>
      </c>
      <c r="AR373" s="16">
        <v>14.208750222011723</v>
      </c>
      <c r="AS373" s="16">
        <v>13.072813072813073</v>
      </c>
      <c r="AT373" s="16">
        <v>13.340436867341504</v>
      </c>
      <c r="AU373" s="16">
        <v>11.945613002340306</v>
      </c>
      <c r="AV373" s="16">
        <v>11.606706441877245</v>
      </c>
      <c r="AW373" s="16">
        <v>13.279100370857758</v>
      </c>
      <c r="AX373" s="16">
        <v>12.053852358034868</v>
      </c>
      <c r="AY373" s="16">
        <v>12.490039840637451</v>
      </c>
      <c r="AZ373" s="16">
        <v>16.842164064463873</v>
      </c>
      <c r="BA373" s="16">
        <v>15.087508617958342</v>
      </c>
      <c r="BB373" s="16">
        <v>9.3056160208968208</v>
      </c>
      <c r="BC373" s="16">
        <v>15.642583839747919</v>
      </c>
      <c r="BD373" s="16">
        <v>11.973995050831823</v>
      </c>
      <c r="BE373" s="16">
        <v>13.180941071693631</v>
      </c>
      <c r="BF373" s="16">
        <v>14.209088895996851</v>
      </c>
      <c r="BG373" s="16">
        <v>13.728893798327283</v>
      </c>
      <c r="BH373" s="16">
        <v>14.218886275338955</v>
      </c>
      <c r="BI373" s="16">
        <v>13.461210778705485</v>
      </c>
      <c r="BJ373" s="16">
        <v>12.176976101545657</v>
      </c>
      <c r="BK373" s="16">
        <v>14.346200970888844</v>
      </c>
      <c r="BL373" s="16">
        <v>13.518059117857293</v>
      </c>
      <c r="BM373" s="16">
        <v>12.02536896542188</v>
      </c>
      <c r="BN373" s="16">
        <v>14.822162391951254</v>
      </c>
      <c r="BO373" s="16">
        <v>12.184738996772827</v>
      </c>
      <c r="BP373" s="16">
        <v>14.780932219408008</v>
      </c>
      <c r="BQ373" s="16">
        <v>12.850806284458816</v>
      </c>
    </row>
    <row r="374" spans="1:69">
      <c r="A374" s="2" t="s">
        <v>164</v>
      </c>
      <c r="B374" s="16">
        <v>14.370217869852718</v>
      </c>
      <c r="C374" s="16">
        <v>14.366029163546834</v>
      </c>
      <c r="D374" s="16">
        <v>13.522450139892575</v>
      </c>
      <c r="E374" s="16">
        <v>12.106208172370641</v>
      </c>
      <c r="F374" s="16">
        <v>13.083088618196069</v>
      </c>
      <c r="G374" s="16">
        <v>11.663021972300323</v>
      </c>
      <c r="H374" s="16">
        <v>14.664961576261351</v>
      </c>
      <c r="I374" s="16">
        <v>12.274777361726892</v>
      </c>
      <c r="J374" s="16">
        <v>14.751629064474935</v>
      </c>
      <c r="K374" s="16">
        <v>14.800466220209874</v>
      </c>
      <c r="L374" s="16">
        <v>13.436668806750436</v>
      </c>
      <c r="M374" s="16">
        <v>11.642465232174201</v>
      </c>
      <c r="N374" s="16">
        <v>14.740765842087429</v>
      </c>
      <c r="O374" s="16">
        <v>11.337709291305417</v>
      </c>
      <c r="P374" s="16">
        <v>12.177495987415258</v>
      </c>
      <c r="Q374" s="16">
        <v>15.620699146710708</v>
      </c>
      <c r="R374" s="16">
        <v>11.917607845958324</v>
      </c>
      <c r="S374" s="16">
        <v>12.718478900632084</v>
      </c>
      <c r="T374" s="16">
        <v>12.611355586562198</v>
      </c>
      <c r="U374" s="16">
        <v>11.845534233593936</v>
      </c>
      <c r="V374" s="16">
        <v>13.201090423989328</v>
      </c>
      <c r="W374" s="16">
        <v>12.406036141319602</v>
      </c>
      <c r="X374" s="16">
        <v>15.458127252913069</v>
      </c>
      <c r="Y374" s="16">
        <v>15.38046066568984</v>
      </c>
      <c r="Z374" s="16">
        <v>13.484435518576962</v>
      </c>
      <c r="AA374" s="16">
        <v>15.240421730195607</v>
      </c>
      <c r="AB374" s="16">
        <v>12.902471885396904</v>
      </c>
      <c r="AC374" s="16">
        <v>10.80407230417619</v>
      </c>
      <c r="AD374" s="16">
        <v>12.723965663399257</v>
      </c>
      <c r="AE374" s="16">
        <v>10.820949357957003</v>
      </c>
      <c r="AF374" s="16">
        <v>11.280002023318749</v>
      </c>
      <c r="AG374" s="16">
        <v>11.827227498869291</v>
      </c>
      <c r="AH374" s="16">
        <v>11.623513723747083</v>
      </c>
      <c r="AI374" s="16">
        <v>12.712875583035038</v>
      </c>
      <c r="AJ374" s="16">
        <v>12.745003379356957</v>
      </c>
      <c r="AK374" s="16">
        <v>12.15128902187597</v>
      </c>
      <c r="AL374" s="16">
        <v>17.131548169536437</v>
      </c>
      <c r="AM374" s="16">
        <v>11.874337717384529</v>
      </c>
      <c r="AN374" s="16">
        <v>13.355651175630319</v>
      </c>
      <c r="AO374" s="16">
        <v>14.204681687709371</v>
      </c>
      <c r="AP374" s="16">
        <v>11.537677681148841</v>
      </c>
      <c r="AQ374" s="16">
        <v>14.342676402301558</v>
      </c>
      <c r="AR374" s="16">
        <v>13.165958705805279</v>
      </c>
      <c r="AS374" s="16">
        <v>12.072584243666233</v>
      </c>
      <c r="AT374" s="16">
        <v>14.599961066770488</v>
      </c>
      <c r="AU374" s="16">
        <v>15.430028176573192</v>
      </c>
      <c r="AV374" s="16">
        <v>14.588289960092109</v>
      </c>
      <c r="AW374" s="16">
        <v>13.990335992808181</v>
      </c>
      <c r="AX374" s="16">
        <v>13.618779070001978</v>
      </c>
      <c r="AY374" s="16">
        <v>12.054290790397884</v>
      </c>
      <c r="AZ374" s="16">
        <v>14.736128922980134</v>
      </c>
      <c r="BA374" s="16">
        <v>18.755369114172694</v>
      </c>
      <c r="BB374" s="16">
        <v>15.088304825476291</v>
      </c>
      <c r="BC374" s="16">
        <v>14.440002386777255</v>
      </c>
      <c r="BD374" s="16">
        <v>11.745295989315316</v>
      </c>
      <c r="BE374" s="16">
        <v>14.537648433466481</v>
      </c>
      <c r="BF374" s="16">
        <v>11.683198691072706</v>
      </c>
      <c r="BG374" s="16">
        <v>8.9913356220369458</v>
      </c>
      <c r="BH374" s="16">
        <v>15.111857375672873</v>
      </c>
      <c r="BI374" s="16">
        <v>12.71320086372128</v>
      </c>
      <c r="BJ374" s="16">
        <v>11.420374610355575</v>
      </c>
      <c r="BK374" s="16">
        <v>13.267249953640485</v>
      </c>
      <c r="BL374" s="16">
        <v>12.566886476165102</v>
      </c>
      <c r="BM374" s="16">
        <v>11.79553109219872</v>
      </c>
      <c r="BN374" s="16">
        <v>13.900285962949148</v>
      </c>
      <c r="BO374" s="16">
        <v>11.83911117589421</v>
      </c>
      <c r="BP374" s="16">
        <v>13.734210994484966</v>
      </c>
      <c r="BQ374" s="16">
        <v>13.570611190986179</v>
      </c>
    </row>
    <row r="375" spans="1:69">
      <c r="A375" s="2" t="s">
        <v>165</v>
      </c>
      <c r="B375" s="16">
        <v>11.877954292422869</v>
      </c>
      <c r="C375" s="16">
        <v>11.479647723787407</v>
      </c>
      <c r="D375" s="16">
        <v>11.142537246472363</v>
      </c>
      <c r="E375" s="16">
        <v>10.222123991601281</v>
      </c>
      <c r="F375" s="16">
        <v>10.423786739576213</v>
      </c>
      <c r="G375" s="16">
        <v>11.845685929246038</v>
      </c>
      <c r="H375" s="16">
        <v>12.605784208244344</v>
      </c>
      <c r="I375" s="16">
        <v>11.583968283466518</v>
      </c>
      <c r="J375" s="16">
        <v>11.312757922913912</v>
      </c>
      <c r="K375" s="16">
        <v>12.137904262154636</v>
      </c>
      <c r="L375" s="16">
        <v>11.885135251575397</v>
      </c>
      <c r="M375" s="16">
        <v>10.279761514774291</v>
      </c>
      <c r="N375" s="16">
        <v>11.550050217609641</v>
      </c>
      <c r="O375" s="16">
        <v>9.6266689344332015</v>
      </c>
      <c r="P375" s="16">
        <v>9.3988008426511094</v>
      </c>
      <c r="Q375" s="16">
        <v>13.411733767626833</v>
      </c>
      <c r="R375" s="16">
        <v>10.032323716030168</v>
      </c>
      <c r="S375" s="16">
        <v>9.8224994003358113</v>
      </c>
      <c r="T375" s="16">
        <v>11.791084146663149</v>
      </c>
      <c r="U375" s="16">
        <v>9.5716156388351941</v>
      </c>
      <c r="V375" s="16">
        <v>12.193367781625856</v>
      </c>
      <c r="W375" s="16">
        <v>10.385173398230917</v>
      </c>
      <c r="X375" s="16">
        <v>12.45805285836262</v>
      </c>
      <c r="Y375" s="16">
        <v>12.556705364001333</v>
      </c>
      <c r="Z375" s="16">
        <v>11.221554498590185</v>
      </c>
      <c r="AA375" s="16">
        <v>12.3591304812263</v>
      </c>
      <c r="AB375" s="16">
        <v>10.346869029358736</v>
      </c>
      <c r="AC375" s="16">
        <v>8.0873433077234136</v>
      </c>
      <c r="AD375" s="16">
        <v>12.945834751136822</v>
      </c>
      <c r="AE375" s="16">
        <v>10.72856040950845</v>
      </c>
      <c r="AF375" s="16">
        <v>9.097167584579072</v>
      </c>
      <c r="AG375" s="16">
        <v>11.188136188136188</v>
      </c>
      <c r="AH375" s="16">
        <v>9.5418782434015963</v>
      </c>
      <c r="AI375" s="16">
        <v>11.364625968823479</v>
      </c>
      <c r="AJ375" s="16">
        <v>13.715437535603172</v>
      </c>
      <c r="AK375" s="16">
        <v>10.06582401920336</v>
      </c>
      <c r="AL375" s="16">
        <v>14.594399354098499</v>
      </c>
      <c r="AM375" s="16">
        <v>10.682699521338982</v>
      </c>
      <c r="AN375" s="16">
        <v>12.000731346508653</v>
      </c>
      <c r="AO375" s="16">
        <v>12.079848761575187</v>
      </c>
      <c r="AP375" s="16">
        <v>9.4280523711081869</v>
      </c>
      <c r="AQ375" s="16">
        <v>11.153871784619485</v>
      </c>
      <c r="AR375" s="16">
        <v>10.296934865900383</v>
      </c>
      <c r="AS375" s="16">
        <v>10.82231291612292</v>
      </c>
      <c r="AT375" s="16">
        <v>12.842576259518994</v>
      </c>
      <c r="AU375" s="16">
        <v>10.3107650155022</v>
      </c>
      <c r="AV375" s="16">
        <v>12.755895629697179</v>
      </c>
      <c r="AW375" s="16">
        <v>11.678271835078677</v>
      </c>
      <c r="AX375" s="16">
        <v>10.629893251758856</v>
      </c>
      <c r="AY375" s="16">
        <v>9.7191082533102087</v>
      </c>
      <c r="AZ375" s="16">
        <v>11.717764681602423</v>
      </c>
      <c r="BA375" s="16">
        <v>14.39762457974804</v>
      </c>
      <c r="BB375" s="16">
        <v>8.2716022719910161</v>
      </c>
      <c r="BC375" s="16">
        <v>12.334070796460177</v>
      </c>
      <c r="BD375" s="16">
        <v>9.5718286250224498</v>
      </c>
      <c r="BE375" s="16">
        <v>11.692324082458851</v>
      </c>
      <c r="BF375" s="16">
        <v>10.876223575152205</v>
      </c>
      <c r="BG375" s="16">
        <v>7.4740695546064675</v>
      </c>
      <c r="BH375" s="16">
        <v>11.814006344997395</v>
      </c>
      <c r="BI375" s="16">
        <v>11.481195011118631</v>
      </c>
      <c r="BJ375" s="16">
        <v>9.4897174706899872</v>
      </c>
      <c r="BK375" s="16">
        <v>10.946051602814698</v>
      </c>
      <c r="BL375" s="16">
        <v>11.262339557257825</v>
      </c>
      <c r="BM375" s="16">
        <v>10.419079631537183</v>
      </c>
      <c r="BN375" s="16">
        <v>11.421266607988599</v>
      </c>
      <c r="BO375" s="16">
        <v>9.7136972861648729</v>
      </c>
      <c r="BP375" s="16">
        <v>11.039886039886039</v>
      </c>
      <c r="BQ375" s="16">
        <v>11.853213989150053</v>
      </c>
    </row>
    <row r="376" spans="1:69">
      <c r="A376" s="2" t="s">
        <v>166</v>
      </c>
      <c r="B376" s="16">
        <v>11.208136680538347</v>
      </c>
      <c r="C376" s="16">
        <v>10.314869782164939</v>
      </c>
      <c r="D376" s="16">
        <v>10.538293273868106</v>
      </c>
      <c r="E376" s="16">
        <v>9.8780116331355803</v>
      </c>
      <c r="F376" s="16">
        <v>10.185353496854091</v>
      </c>
      <c r="G376" s="16">
        <v>9.8468711064667822</v>
      </c>
      <c r="H376" s="16">
        <v>11.651703034692618</v>
      </c>
      <c r="I376" s="16">
        <v>11.189009276963388</v>
      </c>
      <c r="J376" s="16">
        <v>10.858803615342852</v>
      </c>
      <c r="K376" s="16">
        <v>9.2427177012678161</v>
      </c>
      <c r="L376" s="16">
        <v>9.6648573386561658</v>
      </c>
      <c r="M376" s="16">
        <v>9.8483424856798827</v>
      </c>
      <c r="N376" s="16">
        <v>6.8829891838741402</v>
      </c>
      <c r="O376" s="16">
        <v>9.1802173213382581</v>
      </c>
      <c r="P376" s="16">
        <v>8.7408273264497698</v>
      </c>
      <c r="Q376" s="16">
        <v>11.050620783104756</v>
      </c>
      <c r="R376" s="16">
        <v>10.103030909272782</v>
      </c>
      <c r="S376" s="16">
        <v>8.6352612625854341</v>
      </c>
      <c r="T376" s="16">
        <v>10.44905448799633</v>
      </c>
      <c r="U376" s="16">
        <v>9.1091462961587037</v>
      </c>
      <c r="V376" s="16">
        <v>10.882667718132145</v>
      </c>
      <c r="W376" s="16">
        <v>10.475518890767439</v>
      </c>
      <c r="X376" s="16">
        <v>12.707944796717642</v>
      </c>
      <c r="Y376" s="16">
        <v>12.218705890561184</v>
      </c>
      <c r="Z376" s="16">
        <v>8.4830651724785575</v>
      </c>
      <c r="AA376" s="16">
        <v>11.637190536273105</v>
      </c>
      <c r="AB376" s="16">
        <v>9.9117169084813259</v>
      </c>
      <c r="AC376" s="16">
        <v>3.4992223950233279</v>
      </c>
      <c r="AD376" s="16">
        <v>13.006456442406662</v>
      </c>
      <c r="AE376" s="16">
        <v>12.057931963624116</v>
      </c>
      <c r="AF376" s="16">
        <v>9.4090885591686924</v>
      </c>
      <c r="AG376" s="16">
        <v>9.3655391719120953</v>
      </c>
      <c r="AH376" s="16">
        <v>9.4846984698469843</v>
      </c>
      <c r="AI376" s="16">
        <v>11.238938053097344</v>
      </c>
      <c r="AJ376" s="16">
        <v>11.121935379119986</v>
      </c>
      <c r="AK376" s="16">
        <v>10.455285235290551</v>
      </c>
      <c r="AL376" s="16">
        <v>13.360413518274312</v>
      </c>
      <c r="AM376" s="16">
        <v>9.6588664003161089</v>
      </c>
      <c r="AN376" s="16">
        <v>12.173574508864398</v>
      </c>
      <c r="AO376" s="16">
        <v>11.8799302998309</v>
      </c>
      <c r="AP376" s="16">
        <v>9.8872609202350752</v>
      </c>
      <c r="AQ376" s="16">
        <v>10.464124846052485</v>
      </c>
      <c r="AR376" s="16">
        <v>10.172612197928654</v>
      </c>
      <c r="AS376" s="16">
        <v>9.5166240847751151</v>
      </c>
      <c r="AT376" s="16">
        <v>11.246304785570457</v>
      </c>
      <c r="AU376" s="16">
        <v>8.5550099504245125</v>
      </c>
      <c r="AV376" s="16">
        <v>11.385543223057631</v>
      </c>
      <c r="AW376" s="16">
        <v>11.879345267422128</v>
      </c>
      <c r="AX376" s="16">
        <v>9.8275311938468768</v>
      </c>
      <c r="AY376" s="16">
        <v>9.8912491536899125</v>
      </c>
      <c r="AZ376" s="16">
        <v>12.486675803258718</v>
      </c>
      <c r="BA376" s="16">
        <v>15.131657411569812</v>
      </c>
      <c r="BB376" s="16">
        <v>6.449476197946626</v>
      </c>
      <c r="BC376" s="16">
        <v>11.05573695365756</v>
      </c>
      <c r="BD376" s="16">
        <v>9.3061521758188395</v>
      </c>
      <c r="BE376" s="16">
        <v>10.478061558611657</v>
      </c>
      <c r="BF376" s="16">
        <v>9.0298680250057899</v>
      </c>
      <c r="BG376" s="16">
        <v>7.6228998133167396</v>
      </c>
      <c r="BH376" s="16">
        <v>9.6872405203432059</v>
      </c>
      <c r="BI376" s="16">
        <v>11.243181439222505</v>
      </c>
      <c r="BJ376" s="16">
        <v>8.8548735176986231</v>
      </c>
      <c r="BK376" s="16">
        <v>10.293903681070859</v>
      </c>
      <c r="BL376" s="16">
        <v>9.0876479732153523</v>
      </c>
      <c r="BM376" s="16">
        <v>9.3350014435569246</v>
      </c>
      <c r="BN376" s="16">
        <v>8.3487940630797777</v>
      </c>
      <c r="BO376" s="16">
        <v>8.7274659130430017</v>
      </c>
      <c r="BP376" s="16">
        <v>10.963361154335832</v>
      </c>
      <c r="BQ376" s="16">
        <v>11.655922680080558</v>
      </c>
    </row>
    <row r="377" spans="1:69">
      <c r="A377" s="2" t="s">
        <v>167</v>
      </c>
      <c r="B377" s="16">
        <v>10.054065694048159</v>
      </c>
      <c r="C377" s="16">
        <v>8.7046951430882409</v>
      </c>
      <c r="D377" s="16">
        <v>9.745893498846133</v>
      </c>
      <c r="E377" s="16">
        <v>8.8013667286982518</v>
      </c>
      <c r="F377" s="16">
        <v>9.1668400558808667</v>
      </c>
      <c r="G377" s="16">
        <v>9.8787229123315878</v>
      </c>
      <c r="H377" s="16">
        <v>10.171412315290464</v>
      </c>
      <c r="I377" s="16">
        <v>9.615541189689143</v>
      </c>
      <c r="J377" s="16">
        <v>10.655860723397868</v>
      </c>
      <c r="K377" s="16">
        <v>8.4465259582576753</v>
      </c>
      <c r="L377" s="16">
        <v>8.6549031548850905</v>
      </c>
      <c r="M377" s="16">
        <v>8.938204267561737</v>
      </c>
      <c r="N377" s="16">
        <v>6.1579063118539699</v>
      </c>
      <c r="O377" s="16">
        <v>9.3283293950485717</v>
      </c>
      <c r="P377" s="16">
        <v>6.7331765419922611</v>
      </c>
      <c r="Q377" s="16">
        <v>9.7920522142986783</v>
      </c>
      <c r="R377" s="16">
        <v>9.6399129991138803</v>
      </c>
      <c r="S377" s="16">
        <v>8.4034656537821792</v>
      </c>
      <c r="T377" s="16">
        <v>10.974632843791722</v>
      </c>
      <c r="U377" s="16">
        <v>8.4045297943671109</v>
      </c>
      <c r="V377" s="16">
        <v>9.8882508518191994</v>
      </c>
      <c r="W377" s="16">
        <v>10.020464872489583</v>
      </c>
      <c r="X377" s="16">
        <v>11.641020806491598</v>
      </c>
      <c r="Y377" s="16">
        <v>10.881888944749754</v>
      </c>
      <c r="Z377" s="16">
        <v>8.1639238464020654</v>
      </c>
      <c r="AA377" s="16">
        <v>9.6390968561260504</v>
      </c>
      <c r="AB377" s="16">
        <v>9.8677059718642273</v>
      </c>
      <c r="AC377" s="16">
        <v>4.3023089057794355</v>
      </c>
      <c r="AD377" s="16">
        <v>10.363491778467537</v>
      </c>
      <c r="AE377" s="16">
        <v>9.7554273151964814</v>
      </c>
      <c r="AF377" s="16">
        <v>9.8737275407465095</v>
      </c>
      <c r="AG377" s="16">
        <v>8.3235053978045901</v>
      </c>
      <c r="AH377" s="16">
        <v>9.3337818033298898</v>
      </c>
      <c r="AI377" s="16">
        <v>10.608648745841949</v>
      </c>
      <c r="AJ377" s="16">
        <v>13.186439236037263</v>
      </c>
      <c r="AK377" s="16">
        <v>9.4675213991922025</v>
      </c>
      <c r="AL377" s="16">
        <v>12.401805477192831</v>
      </c>
      <c r="AM377" s="16">
        <v>9.7594980829557336</v>
      </c>
      <c r="AN377" s="16">
        <v>10.833676539366314</v>
      </c>
      <c r="AO377" s="16">
        <v>10.908887031880328</v>
      </c>
      <c r="AP377" s="16">
        <v>9.7698360534899304</v>
      </c>
      <c r="AQ377" s="16">
        <v>10.263775528076506</v>
      </c>
      <c r="AR377" s="16">
        <v>9.2995647012267515</v>
      </c>
      <c r="AS377" s="16">
        <v>9.1819397751509246</v>
      </c>
      <c r="AT377" s="16">
        <v>11.442689031922502</v>
      </c>
      <c r="AU377" s="16">
        <v>8.5131915854259876</v>
      </c>
      <c r="AV377" s="16">
        <v>9.6643173277076837</v>
      </c>
      <c r="AW377" s="16">
        <v>12.130569033965592</v>
      </c>
      <c r="AX377" s="16">
        <v>8.8863751833354101</v>
      </c>
      <c r="AY377" s="16">
        <v>9.5693257826224531</v>
      </c>
      <c r="AZ377" s="16">
        <v>10.187164608873958</v>
      </c>
      <c r="BA377" s="16">
        <v>12.398077811593362</v>
      </c>
      <c r="BB377" s="16">
        <v>6.884769795848638</v>
      </c>
      <c r="BC377" s="16">
        <v>10.55135398877775</v>
      </c>
      <c r="BD377" s="16">
        <v>8.9479828590203354</v>
      </c>
      <c r="BE377" s="16">
        <v>9.4876182806523044</v>
      </c>
      <c r="BF377" s="16">
        <v>8.3233282521010672</v>
      </c>
      <c r="BG377" s="16">
        <v>7.8767123287671241</v>
      </c>
      <c r="BH377" s="16">
        <v>8.8463339751261891</v>
      </c>
      <c r="BI377" s="16">
        <v>9.7941283956632965</v>
      </c>
      <c r="BJ377" s="16">
        <v>9.5124294182423093</v>
      </c>
      <c r="BK377" s="16">
        <v>8.6415348634399649</v>
      </c>
      <c r="BL377" s="16">
        <v>8.7853422136989145</v>
      </c>
      <c r="BM377" s="16">
        <v>8.7366072921294116</v>
      </c>
      <c r="BN377" s="16">
        <v>8.5035675887010065</v>
      </c>
      <c r="BO377" s="16">
        <v>8.0047820043252322</v>
      </c>
      <c r="BP377" s="16">
        <v>7.940465687214699</v>
      </c>
      <c r="BQ377" s="16">
        <v>10.183201223386309</v>
      </c>
    </row>
    <row r="378" spans="1:69">
      <c r="D378" s="3"/>
      <c r="F378" s="3"/>
      <c r="H378" s="3"/>
      <c r="J378" s="3"/>
      <c r="L378" s="3"/>
      <c r="N378" s="3"/>
      <c r="P378" s="3"/>
      <c r="R378" s="3"/>
      <c r="T378" s="3"/>
      <c r="V378" s="3"/>
      <c r="X378" s="3"/>
      <c r="Z378" s="3"/>
      <c r="AB378" s="3"/>
      <c r="AD378" s="3"/>
      <c r="AF378" s="3"/>
      <c r="AH378" s="3"/>
      <c r="AJ378" s="3"/>
      <c r="AL378" s="3"/>
      <c r="AN378" s="3"/>
      <c r="AP378" s="3"/>
      <c r="AR378" s="3"/>
      <c r="AT378" s="3"/>
      <c r="AV378" s="3"/>
      <c r="AX378" s="3"/>
      <c r="AZ378" s="3"/>
      <c r="BB378" s="3"/>
      <c r="BD378" s="3"/>
      <c r="BF378" s="3"/>
      <c r="BH378" s="3"/>
      <c r="BJ378" s="3"/>
      <c r="BL378" s="3"/>
      <c r="BN378" s="3"/>
      <c r="BP378" s="3"/>
    </row>
    <row r="379" spans="1:69">
      <c r="A379" s="2" t="s">
        <v>168</v>
      </c>
      <c r="B379" s="16">
        <v>10.383369824081871</v>
      </c>
      <c r="C379" s="16">
        <v>8.4363551442791866</v>
      </c>
      <c r="D379" s="16">
        <v>11.397179912625763</v>
      </c>
      <c r="E379" s="16">
        <v>10.396829481702611</v>
      </c>
      <c r="F379" s="16">
        <v>9.892108372017784</v>
      </c>
      <c r="G379" s="16">
        <v>9.1733333333333338</v>
      </c>
      <c r="H379" s="16">
        <v>10.191172336238404</v>
      </c>
      <c r="I379" s="16">
        <v>11.689863166303878</v>
      </c>
      <c r="J379" s="16">
        <v>8.8112021337397586</v>
      </c>
      <c r="K379" s="16">
        <v>7.0848855774348056</v>
      </c>
      <c r="L379" s="16">
        <v>8.3052552684353032</v>
      </c>
      <c r="M379" s="16">
        <v>10.869684019542477</v>
      </c>
      <c r="N379" s="16">
        <v>10.783285906844391</v>
      </c>
      <c r="O379" s="16">
        <v>12.292010193374306</v>
      </c>
      <c r="P379" s="16">
        <v>5.8339447189541334</v>
      </c>
      <c r="Q379" s="16">
        <v>7.5970064775800266</v>
      </c>
      <c r="R379" s="16">
        <v>9.3569946992394559</v>
      </c>
      <c r="S379" s="16">
        <v>10.324342451971447</v>
      </c>
      <c r="T379" s="16">
        <v>9.8636048393311242</v>
      </c>
      <c r="U379" s="16">
        <v>10.34332758704023</v>
      </c>
      <c r="V379" s="16">
        <v>9.6279153372578978</v>
      </c>
      <c r="W379" s="16">
        <v>8.9559535979376861</v>
      </c>
      <c r="X379" s="16">
        <v>10.089214415126094</v>
      </c>
      <c r="Y379" s="16">
        <v>10.609495877592174</v>
      </c>
      <c r="Z379" s="16">
        <v>10.093106955637273</v>
      </c>
      <c r="AA379" s="16">
        <v>9.2735758437097164</v>
      </c>
      <c r="AB379" s="16">
        <v>12.20731055724927</v>
      </c>
      <c r="AC379" s="16">
        <v>11.630199093238714</v>
      </c>
      <c r="AD379" s="16">
        <v>8.7426412441788948</v>
      </c>
      <c r="AE379" s="16">
        <v>10.171597173693609</v>
      </c>
      <c r="AF379" s="16">
        <v>11.108916757183767</v>
      </c>
      <c r="AG379" s="16">
        <v>9.7186096003783398</v>
      </c>
      <c r="AH379" s="16">
        <v>8.6798218523455031</v>
      </c>
      <c r="AI379" s="16">
        <v>11.989315221667736</v>
      </c>
      <c r="AJ379" s="16">
        <v>9.3642701071688688</v>
      </c>
      <c r="AK379" s="16">
        <v>12.538772358543959</v>
      </c>
      <c r="AL379" s="16">
        <v>8.9510758901546428</v>
      </c>
      <c r="AM379" s="16">
        <v>10.496406172597183</v>
      </c>
      <c r="AN379" s="16">
        <v>9.4818952765093396</v>
      </c>
      <c r="AO379" s="16">
        <v>9.5278944782937032</v>
      </c>
      <c r="AP379" s="16">
        <v>12.012783282501788</v>
      </c>
      <c r="AQ379" s="16">
        <v>9.3598599825823747</v>
      </c>
      <c r="AR379" s="16">
        <v>10.676297041817142</v>
      </c>
      <c r="AS379" s="16">
        <v>9.6018096018096006</v>
      </c>
      <c r="AT379" s="16">
        <v>9.6750133191262648</v>
      </c>
      <c r="AU379" s="16">
        <v>9.34686786601387</v>
      </c>
      <c r="AV379" s="16">
        <v>9.2807100573352681</v>
      </c>
      <c r="AW379" s="16">
        <v>10.527575068788133</v>
      </c>
      <c r="AX379" s="16">
        <v>9.2885568170739283</v>
      </c>
      <c r="AY379" s="16">
        <v>12.958167330677291</v>
      </c>
      <c r="AZ379" s="16">
        <v>8.49090858307963</v>
      </c>
      <c r="BA379" s="16">
        <v>12.711859378652621</v>
      </c>
      <c r="BB379" s="16">
        <v>11.754462342185459</v>
      </c>
      <c r="BC379" s="16">
        <v>8.3839747918073382</v>
      </c>
      <c r="BD379" s="16">
        <v>13.663194769090762</v>
      </c>
      <c r="BE379" s="16">
        <v>8.2826183761318095</v>
      </c>
      <c r="BF379" s="16">
        <v>10.469207489604607</v>
      </c>
      <c r="BG379" s="16">
        <v>12.466466782389144</v>
      </c>
      <c r="BH379" s="16">
        <v>9.9109337421042891</v>
      </c>
      <c r="BI379" s="16">
        <v>9.6638348628319672</v>
      </c>
      <c r="BJ379" s="16">
        <v>8.0167623212170902</v>
      </c>
      <c r="BK379" s="16">
        <v>10.530886982955163</v>
      </c>
      <c r="BL379" s="16">
        <v>10.67989740570996</v>
      </c>
      <c r="BM379" s="16">
        <v>10.909945703776769</v>
      </c>
      <c r="BN379" s="16">
        <v>11.676349723678618</v>
      </c>
      <c r="BO379" s="16">
        <v>9.5922955742376885</v>
      </c>
      <c r="BP379" s="16">
        <v>7.5983820360639625</v>
      </c>
      <c r="BQ379" s="16">
        <v>8.338674549344864</v>
      </c>
    </row>
    <row r="380" spans="1:69">
      <c r="A380" s="2" t="s">
        <v>169</v>
      </c>
      <c r="B380" s="16">
        <v>10.172053982681609</v>
      </c>
      <c r="C380" s="16">
        <v>8.122136629567116</v>
      </c>
      <c r="D380" s="16">
        <v>11.445008004548379</v>
      </c>
      <c r="E380" s="16">
        <v>11.575711409761141</v>
      </c>
      <c r="F380" s="16">
        <v>10.296825592819065</v>
      </c>
      <c r="G380" s="16">
        <v>8.6847860043736329</v>
      </c>
      <c r="H380" s="16">
        <v>9.6888210010301581</v>
      </c>
      <c r="I380" s="16">
        <v>11.715788748248375</v>
      </c>
      <c r="J380" s="16">
        <v>9.3978191820295347</v>
      </c>
      <c r="K380" s="16">
        <v>7.363406869198716</v>
      </c>
      <c r="L380" s="16">
        <v>9.2635054572136113</v>
      </c>
      <c r="M380" s="16">
        <v>10.942812603567001</v>
      </c>
      <c r="N380" s="16">
        <v>10.504913588614029</v>
      </c>
      <c r="O380" s="16">
        <v>11.320158657727545</v>
      </c>
      <c r="P380" s="16">
        <v>5.8212423441480148</v>
      </c>
      <c r="Q380" s="16">
        <v>6.7940248576086724</v>
      </c>
      <c r="R380" s="16">
        <v>8.5845143035273246</v>
      </c>
      <c r="S380" s="16">
        <v>10.722419837756224</v>
      </c>
      <c r="T380" s="16">
        <v>10.706235912847482</v>
      </c>
      <c r="U380" s="16">
        <v>10.629392718944956</v>
      </c>
      <c r="V380" s="16">
        <v>9.9646192216228755</v>
      </c>
      <c r="W380" s="16">
        <v>8.4203865212576492</v>
      </c>
      <c r="X380" s="16">
        <v>9.6780953977701394</v>
      </c>
      <c r="Y380" s="16">
        <v>9.990274308298952</v>
      </c>
      <c r="Z380" s="16">
        <v>10.758858126524171</v>
      </c>
      <c r="AA380" s="16">
        <v>9.4305772513600399</v>
      </c>
      <c r="AB380" s="16">
        <v>11.885121944513186</v>
      </c>
      <c r="AC380" s="16">
        <v>16.206108456264282</v>
      </c>
      <c r="AD380" s="16">
        <v>8.7981366715225153</v>
      </c>
      <c r="AE380" s="16">
        <v>7.7910835377290431</v>
      </c>
      <c r="AF380" s="16">
        <v>10.192468195958421</v>
      </c>
      <c r="AG380" s="16">
        <v>9.678878335594753</v>
      </c>
      <c r="AH380" s="16">
        <v>9.1899099899988883</v>
      </c>
      <c r="AI380" s="16">
        <v>11.541381928625665</v>
      </c>
      <c r="AJ380" s="16">
        <v>11.007048373081007</v>
      </c>
      <c r="AK380" s="16">
        <v>12.429527997226733</v>
      </c>
      <c r="AL380" s="16">
        <v>8.2057291850513128</v>
      </c>
      <c r="AM380" s="16">
        <v>11.7808389952004</v>
      </c>
      <c r="AN380" s="16">
        <v>9.2455459253871304</v>
      </c>
      <c r="AO380" s="16">
        <v>9.4126996088317689</v>
      </c>
      <c r="AP380" s="16">
        <v>12.809164438523007</v>
      </c>
      <c r="AQ380" s="16">
        <v>9.4804670412867189</v>
      </c>
      <c r="AR380" s="16">
        <v>11.834569623195756</v>
      </c>
      <c r="AS380" s="16">
        <v>11.312366755358706</v>
      </c>
      <c r="AT380" s="16">
        <v>10.49034239612398</v>
      </c>
      <c r="AU380" s="16">
        <v>8.6181093829020838</v>
      </c>
      <c r="AV380" s="16">
        <v>8.6565127502330643</v>
      </c>
      <c r="AW380" s="16">
        <v>12.585683784694909</v>
      </c>
      <c r="AX380" s="16">
        <v>8.786048819450329</v>
      </c>
      <c r="AY380" s="16">
        <v>13.045903400404908</v>
      </c>
      <c r="AZ380" s="16">
        <v>7.8399109540978049</v>
      </c>
      <c r="BA380" s="16">
        <v>12.235741747265184</v>
      </c>
      <c r="BB380" s="16">
        <v>8.5175914337366159</v>
      </c>
      <c r="BC380" s="16">
        <v>10.800167074407781</v>
      </c>
      <c r="BD380" s="16">
        <v>12.95648871954014</v>
      </c>
      <c r="BE380" s="16">
        <v>8.1791255672400212</v>
      </c>
      <c r="BF380" s="16">
        <v>9.8808671643317325</v>
      </c>
      <c r="BG380" s="16">
        <v>14.386136995259113</v>
      </c>
      <c r="BH380" s="16">
        <v>9.309101684033779</v>
      </c>
      <c r="BI380" s="16">
        <v>10.384064827619671</v>
      </c>
      <c r="BJ380" s="16">
        <v>8.0825356541888507</v>
      </c>
      <c r="BK380" s="16">
        <v>10.350815084542894</v>
      </c>
      <c r="BL380" s="16">
        <v>10.057949776860054</v>
      </c>
      <c r="BM380" s="16">
        <v>11.140495382975915</v>
      </c>
      <c r="BN380" s="16">
        <v>11.43851796593311</v>
      </c>
      <c r="BO380" s="16">
        <v>10.718903438093001</v>
      </c>
      <c r="BP380" s="16">
        <v>8.1124355096957839</v>
      </c>
      <c r="BQ380" s="16">
        <v>8.1364983421847956</v>
      </c>
    </row>
    <row r="381" spans="1:69">
      <c r="A381" s="2" t="s">
        <v>170</v>
      </c>
      <c r="B381" s="16">
        <v>10.592887216432509</v>
      </c>
      <c r="C381" s="16">
        <v>8.8397669018095772</v>
      </c>
      <c r="D381" s="16">
        <v>11.75970319857373</v>
      </c>
      <c r="E381" s="16">
        <v>11.962647806387446</v>
      </c>
      <c r="F381" s="16">
        <v>11.294732432253655</v>
      </c>
      <c r="G381" s="16">
        <v>10.785176884904754</v>
      </c>
      <c r="H381" s="16">
        <v>9.6911984327075942</v>
      </c>
      <c r="I381" s="16">
        <v>12.31183794833674</v>
      </c>
      <c r="J381" s="16">
        <v>9.9584136645368933</v>
      </c>
      <c r="K381" s="16">
        <v>8.3579861854786888</v>
      </c>
      <c r="L381" s="16">
        <v>9.3805828254338444</v>
      </c>
      <c r="M381" s="16">
        <v>13.201860708903885</v>
      </c>
      <c r="N381" s="16">
        <v>11.2152661533311</v>
      </c>
      <c r="O381" s="16">
        <v>13.402500212603112</v>
      </c>
      <c r="P381" s="16">
        <v>6.3419808193750828</v>
      </c>
      <c r="Q381" s="16">
        <v>7.6378139842814665</v>
      </c>
      <c r="R381" s="16">
        <v>10.391476116365377</v>
      </c>
      <c r="S381" s="16">
        <v>10.88990165507316</v>
      </c>
      <c r="T381" s="16">
        <v>11.316275389079397</v>
      </c>
      <c r="U381" s="16">
        <v>9.7742719960092295</v>
      </c>
      <c r="V381" s="16">
        <v>10.754948714827888</v>
      </c>
      <c r="W381" s="16">
        <v>9.2900266766509105</v>
      </c>
      <c r="X381" s="16">
        <v>9.7178372153054937</v>
      </c>
      <c r="Y381" s="16">
        <v>10.656260417119585</v>
      </c>
      <c r="Z381" s="16">
        <v>10.281678106576287</v>
      </c>
      <c r="AA381" s="16">
        <v>9.6779362281685621</v>
      </c>
      <c r="AB381" s="16">
        <v>12.196926885713516</v>
      </c>
      <c r="AC381" s="16">
        <v>15.365952284674485</v>
      </c>
      <c r="AD381" s="16">
        <v>9.9452470071457295</v>
      </c>
      <c r="AE381" s="16">
        <v>9.6767407615174257</v>
      </c>
      <c r="AF381" s="16">
        <v>10.99036191974823</v>
      </c>
      <c r="AG381" s="16">
        <v>9.5428220428220421</v>
      </c>
      <c r="AH381" s="16">
        <v>9.9548016293733621</v>
      </c>
      <c r="AI381" s="16">
        <v>11.69119568057128</v>
      </c>
      <c r="AJ381" s="16">
        <v>10.297532974015162</v>
      </c>
      <c r="AK381" s="16">
        <v>13.802415422698971</v>
      </c>
      <c r="AL381" s="16">
        <v>9.0447456762843661</v>
      </c>
      <c r="AM381" s="16">
        <v>12.151438624668478</v>
      </c>
      <c r="AN381" s="16">
        <v>10.637767398567226</v>
      </c>
      <c r="AO381" s="16">
        <v>10.416866929411388</v>
      </c>
      <c r="AP381" s="16">
        <v>14.038714527344485</v>
      </c>
      <c r="AQ381" s="16">
        <v>10.554111688657869</v>
      </c>
      <c r="AR381" s="16">
        <v>12.190874259839777</v>
      </c>
      <c r="AS381" s="16">
        <v>12.576159325725019</v>
      </c>
      <c r="AT381" s="16">
        <v>11.358258400378608</v>
      </c>
      <c r="AU381" s="16">
        <v>8.2414016872160936</v>
      </c>
      <c r="AV381" s="16">
        <v>9.662383993313636</v>
      </c>
      <c r="AW381" s="16">
        <v>13.103788584900487</v>
      </c>
      <c r="AX381" s="16">
        <v>9.1471747847998888</v>
      </c>
      <c r="AY381" s="16">
        <v>12.66974068277</v>
      </c>
      <c r="AZ381" s="16">
        <v>8.2551766837120777</v>
      </c>
      <c r="BA381" s="16">
        <v>11.610881280386309</v>
      </c>
      <c r="BB381" s="16">
        <v>6.1983024858000562</v>
      </c>
      <c r="BC381" s="16">
        <v>9.9004424778761049</v>
      </c>
      <c r="BD381" s="16">
        <v>13.968617173417057</v>
      </c>
      <c r="BE381" s="16">
        <v>9.5882384275288981</v>
      </c>
      <c r="BF381" s="16">
        <v>11.513795301971472</v>
      </c>
      <c r="BG381" s="16">
        <v>15.253203172666259</v>
      </c>
      <c r="BH381" s="16">
        <v>10.085704815568919</v>
      </c>
      <c r="BI381" s="16">
        <v>10.441844725901575</v>
      </c>
      <c r="BJ381" s="16">
        <v>8.6008072266000379</v>
      </c>
      <c r="BK381" s="16">
        <v>11.224046564156025</v>
      </c>
      <c r="BL381" s="16">
        <v>10.737979618357157</v>
      </c>
      <c r="BM381" s="16">
        <v>12.050449242719212</v>
      </c>
      <c r="BN381" s="16">
        <v>11.861352110314767</v>
      </c>
      <c r="BO381" s="16">
        <v>11.513731340863204</v>
      </c>
      <c r="BP381" s="16">
        <v>9.1524216524216531</v>
      </c>
      <c r="BQ381" s="16">
        <v>8.7779270889816186</v>
      </c>
    </row>
    <row r="382" spans="1:69">
      <c r="A382" s="2" t="s">
        <v>171</v>
      </c>
      <c r="B382" s="16">
        <v>9.7204625999586369</v>
      </c>
      <c r="C382" s="16">
        <v>8.9342944767126529</v>
      </c>
      <c r="D382" s="16">
        <v>10.973165444337997</v>
      </c>
      <c r="E382" s="16">
        <v>11.241496351953119</v>
      </c>
      <c r="F382" s="16">
        <v>11.152874122634705</v>
      </c>
      <c r="G382" s="16">
        <v>10.248784212853181</v>
      </c>
      <c r="H382" s="16">
        <v>8.803184896048533</v>
      </c>
      <c r="I382" s="16">
        <v>12.306336504339479</v>
      </c>
      <c r="J382" s="16">
        <v>10.587333524959281</v>
      </c>
      <c r="K382" s="16">
        <v>8.4094496752493804</v>
      </c>
      <c r="L382" s="16">
        <v>9.7083682326962624</v>
      </c>
      <c r="M382" s="16">
        <v>12.93160447942984</v>
      </c>
      <c r="N382" s="16">
        <v>12.782694198623402</v>
      </c>
      <c r="O382" s="16">
        <v>11.984858005486675</v>
      </c>
      <c r="P382" s="16">
        <v>6.0328592765764011</v>
      </c>
      <c r="Q382" s="16">
        <v>6.9214209258227326</v>
      </c>
      <c r="R382" s="16">
        <v>10.278083425027509</v>
      </c>
      <c r="S382" s="16">
        <v>11.464687293304916</v>
      </c>
      <c r="T382" s="16">
        <v>9.276721545440644</v>
      </c>
      <c r="U382" s="16">
        <v>10.164202392451148</v>
      </c>
      <c r="V382" s="16">
        <v>11.074184644848758</v>
      </c>
      <c r="W382" s="16">
        <v>9.2478526460667947</v>
      </c>
      <c r="X382" s="16">
        <v>8.7019768743006338</v>
      </c>
      <c r="Y382" s="16">
        <v>9.7356072410591459</v>
      </c>
      <c r="Z382" s="16">
        <v>11.832467288549427</v>
      </c>
      <c r="AA382" s="16">
        <v>9.3311377715047428</v>
      </c>
      <c r="AB382" s="16">
        <v>13.118018242244117</v>
      </c>
      <c r="AC382" s="16">
        <v>10.108864696734059</v>
      </c>
      <c r="AD382" s="16">
        <v>9.1432848988758035</v>
      </c>
      <c r="AE382" s="16">
        <v>9.9023240148198042</v>
      </c>
      <c r="AF382" s="16">
        <v>12.123248720467352</v>
      </c>
      <c r="AG382" s="16">
        <v>8.7992507568662468</v>
      </c>
      <c r="AH382" s="16">
        <v>9.9684968496849677</v>
      </c>
      <c r="AI382" s="16">
        <v>13.23008849557522</v>
      </c>
      <c r="AJ382" s="16">
        <v>9.8636142230881632</v>
      </c>
      <c r="AK382" s="16">
        <v>12.073476125855146</v>
      </c>
      <c r="AL382" s="16">
        <v>8.4224508850792663</v>
      </c>
      <c r="AM382" s="16">
        <v>11.645519603108399</v>
      </c>
      <c r="AN382" s="16">
        <v>10.047316722568279</v>
      </c>
      <c r="AO382" s="16">
        <v>8.9872016068807454</v>
      </c>
      <c r="AP382" s="16">
        <v>12.330252587888495</v>
      </c>
      <c r="AQ382" s="16">
        <v>10.481349742918413</v>
      </c>
      <c r="AR382" s="16">
        <v>11.576524741081702</v>
      </c>
      <c r="AS382" s="16">
        <v>11.642860817229376</v>
      </c>
      <c r="AT382" s="16">
        <v>11.182040186795767</v>
      </c>
      <c r="AU382" s="16">
        <v>7.112492787414185</v>
      </c>
      <c r="AV382" s="16">
        <v>8.6726159370100788</v>
      </c>
      <c r="AW382" s="16">
        <v>11.003448842174413</v>
      </c>
      <c r="AX382" s="16">
        <v>9.1020538398240038</v>
      </c>
      <c r="AY382" s="16">
        <v>12.271496276235613</v>
      </c>
      <c r="AZ382" s="16">
        <v>8.9190541451847984</v>
      </c>
      <c r="BA382" s="16">
        <v>9.0536996577995108</v>
      </c>
      <c r="BB382" s="16">
        <v>5.5256323101326501</v>
      </c>
      <c r="BC382" s="16">
        <v>10.998453342498712</v>
      </c>
      <c r="BD382" s="16">
        <v>12.522843906156222</v>
      </c>
      <c r="BE382" s="16">
        <v>8.2615485365976529</v>
      </c>
      <c r="BF382" s="16">
        <v>11.448123279565744</v>
      </c>
      <c r="BG382" s="16">
        <v>16.179215930304917</v>
      </c>
      <c r="BH382" s="16">
        <v>10.609834855613986</v>
      </c>
      <c r="BI382" s="16">
        <v>10.480931850122674</v>
      </c>
      <c r="BJ382" s="16">
        <v>8.743631388079292</v>
      </c>
      <c r="BK382" s="16">
        <v>11.548814200494689</v>
      </c>
      <c r="BL382" s="16">
        <v>10.78560325242138</v>
      </c>
      <c r="BM382" s="16">
        <v>11.639880665960927</v>
      </c>
      <c r="BN382" s="16">
        <v>10.450191208208702</v>
      </c>
      <c r="BO382" s="16">
        <v>11.6055853591077</v>
      </c>
      <c r="BP382" s="16">
        <v>9.4426368651860244</v>
      </c>
      <c r="BQ382" s="16">
        <v>8.3131787793237262</v>
      </c>
    </row>
    <row r="383" spans="1:69">
      <c r="A383" s="2" t="s">
        <v>172</v>
      </c>
      <c r="B383" s="16">
        <v>11.962976920178116</v>
      </c>
      <c r="C383" s="16">
        <v>11.429726919077149</v>
      </c>
      <c r="D383" s="16">
        <v>12.15517944502462</v>
      </c>
      <c r="E383" s="16">
        <v>14.170658043259404</v>
      </c>
      <c r="F383" s="16">
        <v>14.683589453972594</v>
      </c>
      <c r="G383" s="16">
        <v>15.595771065851148</v>
      </c>
      <c r="H383" s="16">
        <v>10.768359026137405</v>
      </c>
      <c r="I383" s="16">
        <v>15.493966878897918</v>
      </c>
      <c r="J383" s="16">
        <v>12.039955308753148</v>
      </c>
      <c r="K383" s="16">
        <v>11.105302395218843</v>
      </c>
      <c r="L383" s="16">
        <v>11.978551116570243</v>
      </c>
      <c r="M383" s="16">
        <v>16.250599376648285</v>
      </c>
      <c r="N383" s="16">
        <v>14.954915328788212</v>
      </c>
      <c r="O383" s="16">
        <v>15.011814854283463</v>
      </c>
      <c r="P383" s="16">
        <v>7.7510558126596365</v>
      </c>
      <c r="Q383" s="16">
        <v>8.7535295735695051</v>
      </c>
      <c r="R383" s="16">
        <v>14.070513681157864</v>
      </c>
      <c r="S383" s="16">
        <v>12.636230480871875</v>
      </c>
      <c r="T383" s="16">
        <v>11.588785046728972</v>
      </c>
      <c r="U383" s="16">
        <v>12.143309592596598</v>
      </c>
      <c r="V383" s="16">
        <v>13.21213276465963</v>
      </c>
      <c r="W383" s="16">
        <v>10.694919238907154</v>
      </c>
      <c r="X383" s="16">
        <v>10.590046822462211</v>
      </c>
      <c r="Y383" s="16">
        <v>11.417575368826171</v>
      </c>
      <c r="Z383" s="16">
        <v>12.2297515327525</v>
      </c>
      <c r="AA383" s="16">
        <v>12.160545784787134</v>
      </c>
      <c r="AB383" s="16">
        <v>15.504176888916493</v>
      </c>
      <c r="AC383" s="16">
        <v>14.484439982790764</v>
      </c>
      <c r="AD383" s="16">
        <v>12.723494856732421</v>
      </c>
      <c r="AE383" s="16">
        <v>12.709535586699642</v>
      </c>
      <c r="AF383" s="16">
        <v>13.656338654947989</v>
      </c>
      <c r="AG383" s="16">
        <v>12.950195046720493</v>
      </c>
      <c r="AH383" s="16">
        <v>13.382024361530885</v>
      </c>
      <c r="AI383" s="16">
        <v>14.002517306482064</v>
      </c>
      <c r="AJ383" s="16">
        <v>14.207324854311116</v>
      </c>
      <c r="AK383" s="16">
        <v>13.756623559491606</v>
      </c>
      <c r="AL383" s="16">
        <v>10.978617826193885</v>
      </c>
      <c r="AM383" s="16">
        <v>16.498199140234693</v>
      </c>
      <c r="AN383" s="16">
        <v>12.655577039865417</v>
      </c>
      <c r="AO383" s="16">
        <v>10.727339230077131</v>
      </c>
      <c r="AP383" s="16">
        <v>14.561079135364903</v>
      </c>
      <c r="AQ383" s="16">
        <v>12.996111675482537</v>
      </c>
      <c r="AR383" s="16">
        <v>13.157894736842104</v>
      </c>
      <c r="AS383" s="16">
        <v>15.417705961030981</v>
      </c>
      <c r="AT383" s="16">
        <v>15.950415014195002</v>
      </c>
      <c r="AU383" s="16">
        <v>10.776643081620893</v>
      </c>
      <c r="AV383" s="16">
        <v>10.553929529170992</v>
      </c>
      <c r="AW383" s="16">
        <v>14.170710189677989</v>
      </c>
      <c r="AX383" s="16">
        <v>11.426708973609287</v>
      </c>
      <c r="AY383" s="16">
        <v>16.028893471690289</v>
      </c>
      <c r="AZ383" s="16">
        <v>11.648706426421187</v>
      </c>
      <c r="BA383" s="16">
        <v>11.278858858072438</v>
      </c>
      <c r="BB383" s="16">
        <v>10.523618347996925</v>
      </c>
      <c r="BC383" s="16">
        <v>13.661868748475237</v>
      </c>
      <c r="BD383" s="16">
        <v>15.980538137281629</v>
      </c>
      <c r="BE383" s="16">
        <v>10.494262130058384</v>
      </c>
      <c r="BF383" s="16">
        <v>14.97389685548166</v>
      </c>
      <c r="BG383" s="16">
        <v>17.80821917808219</v>
      </c>
      <c r="BH383" s="16">
        <v>14.440339282926576</v>
      </c>
      <c r="BI383" s="16">
        <v>12.693385308807407</v>
      </c>
      <c r="BJ383" s="16">
        <v>11.199362714088236</v>
      </c>
      <c r="BK383" s="16">
        <v>14.924485670115354</v>
      </c>
      <c r="BL383" s="16">
        <v>15.030968979189883</v>
      </c>
      <c r="BM383" s="16">
        <v>13.274484234460159</v>
      </c>
      <c r="BN383" s="16">
        <v>13.820740885543934</v>
      </c>
      <c r="BO383" s="16">
        <v>14.331915085588291</v>
      </c>
      <c r="BP383" s="16">
        <v>12.927231577736007</v>
      </c>
      <c r="BQ383" s="16">
        <v>10.969726446965415</v>
      </c>
    </row>
    <row r="384" spans="1:69">
      <c r="D384" s="3"/>
      <c r="F384" s="3"/>
      <c r="H384" s="3"/>
      <c r="J384" s="3"/>
      <c r="L384" s="3"/>
      <c r="N384" s="3"/>
      <c r="P384" s="3"/>
      <c r="R384" s="3"/>
      <c r="T384" s="3"/>
      <c r="V384" s="3"/>
      <c r="X384" s="3"/>
      <c r="Z384" s="3"/>
      <c r="AB384" s="3"/>
      <c r="AD384" s="3"/>
      <c r="AF384" s="3"/>
      <c r="AH384" s="3"/>
      <c r="AJ384" s="3"/>
      <c r="AL384" s="3"/>
      <c r="AN384" s="3"/>
      <c r="AP384" s="3"/>
      <c r="AR384" s="3"/>
      <c r="AT384" s="3"/>
      <c r="AV384" s="3"/>
      <c r="AX384" s="3"/>
      <c r="AZ384" s="3"/>
      <c r="BB384" s="3"/>
      <c r="BD384" s="3"/>
      <c r="BF384" s="3"/>
      <c r="BH384" s="3"/>
      <c r="BJ384" s="3"/>
      <c r="BL384" s="3"/>
      <c r="BN384" s="3"/>
      <c r="BP384" s="3"/>
    </row>
    <row r="385" spans="1:69">
      <c r="D385" s="3"/>
      <c r="F385" s="3"/>
      <c r="H385" s="3"/>
      <c r="J385" s="3"/>
      <c r="L385" s="3"/>
      <c r="N385" s="3"/>
      <c r="P385" s="3"/>
      <c r="R385" s="3"/>
      <c r="T385" s="3"/>
      <c r="V385" s="3"/>
      <c r="X385" s="3"/>
      <c r="Z385" s="3"/>
      <c r="AB385" s="3"/>
      <c r="AD385" s="3"/>
      <c r="AF385" s="3"/>
      <c r="AH385" s="3"/>
      <c r="AJ385" s="3"/>
      <c r="AL385" s="3"/>
      <c r="AN385" s="3"/>
      <c r="AP385" s="3"/>
      <c r="AR385" s="3"/>
      <c r="AT385" s="3"/>
      <c r="AV385" s="3"/>
      <c r="AX385" s="3"/>
      <c r="AZ385" s="3"/>
      <c r="BB385" s="3"/>
      <c r="BD385" s="3"/>
      <c r="BF385" s="3"/>
      <c r="BH385" s="3"/>
      <c r="BJ385" s="3"/>
      <c r="BL385" s="3"/>
      <c r="BN385" s="3"/>
      <c r="BP385" s="3"/>
    </row>
    <row r="386" spans="1:69">
      <c r="A386" s="4" t="s">
        <v>350</v>
      </c>
      <c r="D386" s="3"/>
      <c r="F386" s="3"/>
      <c r="H386" s="3"/>
      <c r="J386" s="3"/>
      <c r="L386" s="3"/>
      <c r="N386" s="3"/>
      <c r="P386" s="3"/>
      <c r="R386" s="3"/>
      <c r="T386" s="3"/>
      <c r="V386" s="3"/>
      <c r="X386" s="3"/>
      <c r="Z386" s="3"/>
      <c r="AB386" s="3"/>
      <c r="AD386" s="3"/>
      <c r="AF386" s="3"/>
      <c r="AH386" s="3"/>
      <c r="AJ386" s="3"/>
      <c r="AL386" s="3"/>
      <c r="AN386" s="3"/>
      <c r="AP386" s="3"/>
      <c r="AR386" s="3"/>
      <c r="AT386" s="3"/>
      <c r="AV386" s="3"/>
      <c r="AX386" s="3"/>
      <c r="AZ386" s="3"/>
      <c r="BB386" s="3"/>
      <c r="BD386" s="3"/>
      <c r="BF386" s="3"/>
      <c r="BH386" s="3"/>
      <c r="BJ386" s="3"/>
      <c r="BL386" s="3"/>
      <c r="BN386" s="3"/>
      <c r="BP386" s="3"/>
    </row>
    <row r="387" spans="1:69">
      <c r="A387" s="2" t="s">
        <v>173</v>
      </c>
      <c r="B387" s="3">
        <v>808373</v>
      </c>
      <c r="C387" s="3">
        <v>5161</v>
      </c>
      <c r="D387" s="3">
        <v>78535</v>
      </c>
      <c r="E387" s="3">
        <v>3239</v>
      </c>
      <c r="F387" s="3">
        <v>9084</v>
      </c>
      <c r="G387" s="3">
        <v>2435</v>
      </c>
      <c r="H387" s="3">
        <v>27108</v>
      </c>
      <c r="I387" s="3">
        <v>6616</v>
      </c>
      <c r="J387" s="3">
        <v>3405</v>
      </c>
      <c r="K387" s="3">
        <v>32912</v>
      </c>
      <c r="L387" s="3">
        <v>9497</v>
      </c>
      <c r="M387" s="3">
        <v>6931</v>
      </c>
      <c r="N387" s="3">
        <v>211</v>
      </c>
      <c r="O387" s="3">
        <v>3241</v>
      </c>
      <c r="P387" s="3">
        <v>6471</v>
      </c>
      <c r="Q387" s="3">
        <v>30283</v>
      </c>
      <c r="R387" s="3">
        <v>2088</v>
      </c>
      <c r="S387" s="3">
        <v>3902</v>
      </c>
      <c r="T387" s="3">
        <v>2171</v>
      </c>
      <c r="U387" s="3">
        <v>3061</v>
      </c>
      <c r="V387" s="3">
        <v>4883</v>
      </c>
      <c r="W387" s="3">
        <v>14303</v>
      </c>
      <c r="X387" s="3">
        <v>19466</v>
      </c>
      <c r="Y387" s="3">
        <v>40342</v>
      </c>
      <c r="Z387" s="3">
        <v>1521</v>
      </c>
      <c r="AA387" s="3">
        <v>15653</v>
      </c>
      <c r="AB387" s="3">
        <v>7326</v>
      </c>
      <c r="AC387" s="3">
        <v>156</v>
      </c>
      <c r="AD387" s="3">
        <v>9103</v>
      </c>
      <c r="AE387" s="3">
        <v>729</v>
      </c>
      <c r="AF387" s="3">
        <v>2002</v>
      </c>
      <c r="AG387" s="3">
        <v>2107</v>
      </c>
      <c r="AH387" s="3">
        <v>4322</v>
      </c>
      <c r="AI387" s="3">
        <v>2514</v>
      </c>
      <c r="AJ387" s="3">
        <v>1453</v>
      </c>
      <c r="AK387" s="3">
        <v>11882</v>
      </c>
      <c r="AL387" s="3">
        <v>37690</v>
      </c>
      <c r="AM387" s="3">
        <v>4922</v>
      </c>
      <c r="AN387" s="3">
        <v>8527</v>
      </c>
      <c r="AO387" s="3">
        <v>24875</v>
      </c>
      <c r="AP387" s="3">
        <v>18452</v>
      </c>
      <c r="AQ387" s="3">
        <v>6444</v>
      </c>
      <c r="AR387" s="3">
        <v>1942</v>
      </c>
      <c r="AS387" s="3">
        <v>5918</v>
      </c>
      <c r="AT387" s="3">
        <v>3033</v>
      </c>
      <c r="AU387" s="3">
        <v>8792</v>
      </c>
      <c r="AV387" s="3">
        <v>50125</v>
      </c>
      <c r="AW387" s="3">
        <v>1140</v>
      </c>
      <c r="AX387" s="3">
        <v>16427</v>
      </c>
      <c r="AY387" s="3">
        <v>4981</v>
      </c>
      <c r="AZ387" s="3">
        <v>2849</v>
      </c>
      <c r="BA387" s="3">
        <v>152645</v>
      </c>
      <c r="BB387" s="3">
        <v>2209</v>
      </c>
      <c r="BC387" s="3">
        <v>910</v>
      </c>
      <c r="BD387" s="3">
        <v>7325</v>
      </c>
      <c r="BE387" s="3">
        <v>2284</v>
      </c>
      <c r="BF387" s="3">
        <v>3645</v>
      </c>
      <c r="BG387" s="3">
        <v>244</v>
      </c>
      <c r="BH387" s="3">
        <v>1906</v>
      </c>
      <c r="BI387" s="3">
        <v>2131</v>
      </c>
      <c r="BJ387" s="3">
        <v>2114</v>
      </c>
      <c r="BK387" s="3">
        <v>2607</v>
      </c>
      <c r="BL387" s="3">
        <v>2081</v>
      </c>
      <c r="BM387" s="3">
        <v>10991</v>
      </c>
      <c r="BN387" s="3">
        <v>2172</v>
      </c>
      <c r="BO387" s="3">
        <v>16824</v>
      </c>
      <c r="BP387" s="3">
        <v>1373</v>
      </c>
      <c r="BQ387" s="3">
        <v>26682</v>
      </c>
    </row>
    <row r="388" spans="1:69">
      <c r="A388" s="2" t="s">
        <v>293</v>
      </c>
      <c r="B388" s="14">
        <v>0.85081762998021948</v>
      </c>
      <c r="C388" s="14">
        <v>0.94690951366014342</v>
      </c>
      <c r="D388" s="14">
        <v>0.83106895014961479</v>
      </c>
      <c r="E388" s="14">
        <v>0.92713800555727077</v>
      </c>
      <c r="F388" s="14">
        <v>0.88969616908850724</v>
      </c>
      <c r="G388" s="14">
        <v>0.9601642710472279</v>
      </c>
      <c r="H388" s="14">
        <v>0.86992769662092373</v>
      </c>
      <c r="I388" s="14">
        <v>0.93833131801692871</v>
      </c>
      <c r="J388" s="14">
        <v>0.98179148311306896</v>
      </c>
      <c r="K388" s="14">
        <v>0.87657997083130768</v>
      </c>
      <c r="L388" s="14">
        <v>0.92713488470043171</v>
      </c>
      <c r="M388" s="14">
        <v>0.91934785745202707</v>
      </c>
      <c r="N388" s="14">
        <v>0.89099526066350709</v>
      </c>
      <c r="O388" s="14">
        <v>0.87966676951558165</v>
      </c>
      <c r="P388" s="14">
        <v>0.91407819502395304</v>
      </c>
      <c r="Q388" s="14">
        <v>0.88673513192220055</v>
      </c>
      <c r="R388" s="14">
        <v>0.94683908045977017</v>
      </c>
      <c r="S388" s="14">
        <v>0.94054331112250134</v>
      </c>
      <c r="T388" s="14">
        <v>0.94150161216029482</v>
      </c>
      <c r="U388" s="14">
        <v>0.90395295655014696</v>
      </c>
      <c r="V388" s="14">
        <v>0.95044030309236127</v>
      </c>
      <c r="W388" s="14">
        <v>0.91631126337132074</v>
      </c>
      <c r="X388" s="14">
        <v>0.86833453200452071</v>
      </c>
      <c r="Y388" s="14">
        <v>0.80630608299043183</v>
      </c>
      <c r="Z388" s="14">
        <v>0.93688362919132151</v>
      </c>
      <c r="AA388" s="14">
        <v>0.94205583594199194</v>
      </c>
      <c r="AB388" s="14">
        <v>0.89735189735189735</v>
      </c>
      <c r="AC388" s="14">
        <v>0.87179487179487181</v>
      </c>
      <c r="AD388" s="14">
        <v>0.98088542238822363</v>
      </c>
      <c r="AE388" s="14">
        <v>0.96844993141289437</v>
      </c>
      <c r="AF388" s="14">
        <v>0.91308691308691303</v>
      </c>
      <c r="AG388" s="14">
        <v>0.92501186521120071</v>
      </c>
      <c r="AH388" s="14">
        <v>0.92225821378991213</v>
      </c>
      <c r="AI388" s="14">
        <v>0.94908512330946704</v>
      </c>
      <c r="AJ388" s="14">
        <v>0.95664143152099101</v>
      </c>
      <c r="AK388" s="14">
        <v>0.89101161420636255</v>
      </c>
      <c r="AL388" s="14">
        <v>0.93648182541788272</v>
      </c>
      <c r="AM388" s="14">
        <v>0.90308817553839904</v>
      </c>
      <c r="AN388" s="14">
        <v>0.93186349243579214</v>
      </c>
      <c r="AO388" s="14">
        <v>0.8587336683417085</v>
      </c>
      <c r="AP388" s="14">
        <v>0.87963364404942557</v>
      </c>
      <c r="AQ388" s="14">
        <v>0.92923649906890127</v>
      </c>
      <c r="AR388" s="14">
        <v>0.98146240988671474</v>
      </c>
      <c r="AS388" s="14">
        <v>0.92531260561000339</v>
      </c>
      <c r="AT388" s="14">
        <v>0.95680844048796576</v>
      </c>
      <c r="AU388" s="14">
        <v>0.84235668789808915</v>
      </c>
      <c r="AV388" s="14">
        <v>0.86334164588528683</v>
      </c>
      <c r="AW388" s="14">
        <v>0.95</v>
      </c>
      <c r="AX388" s="14">
        <v>0.85493395020393259</v>
      </c>
      <c r="AY388" s="14">
        <v>0.93073679983938973</v>
      </c>
      <c r="AZ388" s="14">
        <v>0.92488592488592491</v>
      </c>
      <c r="BA388" s="14">
        <v>0.69424481640407476</v>
      </c>
      <c r="BB388" s="14">
        <v>0.92258940697148029</v>
      </c>
      <c r="BC388" s="14">
        <v>0.94505494505494503</v>
      </c>
      <c r="BD388" s="14">
        <v>0.90430034129692838</v>
      </c>
      <c r="BE388" s="14">
        <v>0.95753064798598952</v>
      </c>
      <c r="BF388" s="14">
        <v>0.93689986282578874</v>
      </c>
      <c r="BG388" s="14">
        <v>0.95491803278688525</v>
      </c>
      <c r="BH388" s="14">
        <v>0.97429171038824769</v>
      </c>
      <c r="BI388" s="14">
        <v>0.9713749413420929</v>
      </c>
      <c r="BJ388" s="14">
        <v>0.94796594134342482</v>
      </c>
      <c r="BK388" s="14">
        <v>0.9386267740698121</v>
      </c>
      <c r="BL388" s="14">
        <v>0.96636232580490145</v>
      </c>
      <c r="BM388" s="14">
        <v>0.90000909835319809</v>
      </c>
      <c r="BN388" s="14">
        <v>0.92449355432780844</v>
      </c>
      <c r="BO388" s="14">
        <v>0.8978839752734189</v>
      </c>
      <c r="BP388" s="14">
        <v>0.93590677348871087</v>
      </c>
      <c r="BQ388" s="14">
        <v>0.91128850910726333</v>
      </c>
    </row>
    <row r="389" spans="1:69">
      <c r="A389" s="2" t="s">
        <v>294</v>
      </c>
      <c r="B389" s="14">
        <v>7.5596290326371612E-3</v>
      </c>
      <c r="C389" s="14">
        <v>9.8818058515791514E-3</v>
      </c>
      <c r="D389" s="14">
        <v>6.8377156681734257E-3</v>
      </c>
      <c r="E389" s="14">
        <v>1.2040753318925594E-2</v>
      </c>
      <c r="F389" s="14">
        <v>8.3663584324086306E-3</v>
      </c>
      <c r="G389" s="14">
        <v>9.0349075975359339E-3</v>
      </c>
      <c r="H389" s="14">
        <v>6.7876641581820869E-3</v>
      </c>
      <c r="I389" s="14">
        <v>7.103990326481258E-3</v>
      </c>
      <c r="J389" s="14">
        <v>9.9853157121879595E-3</v>
      </c>
      <c r="K389" s="14">
        <v>5.2868254739912492E-3</v>
      </c>
      <c r="L389" s="14">
        <v>7.0548594292934612E-3</v>
      </c>
      <c r="M389" s="14">
        <v>8.656759486365604E-3</v>
      </c>
      <c r="N389" s="14">
        <v>4.7393364928909956E-3</v>
      </c>
      <c r="O389" s="14">
        <v>9.8734958346189446E-3</v>
      </c>
      <c r="P389" s="14">
        <v>7.2631741616442586E-3</v>
      </c>
      <c r="Q389" s="14">
        <v>5.5476670078922164E-3</v>
      </c>
      <c r="R389" s="14">
        <v>3.3524904214559388E-3</v>
      </c>
      <c r="S389" s="14">
        <v>8.4572014351614565E-3</v>
      </c>
      <c r="T389" s="14">
        <v>1.0133578995854445E-2</v>
      </c>
      <c r="U389" s="14">
        <v>8.1672655994772941E-3</v>
      </c>
      <c r="V389" s="14">
        <v>1.0034814663116936E-2</v>
      </c>
      <c r="W389" s="14">
        <v>8.3199328812137308E-3</v>
      </c>
      <c r="X389" s="14">
        <v>9.9147231069557171E-3</v>
      </c>
      <c r="Y389" s="14">
        <v>7.5355708690694563E-3</v>
      </c>
      <c r="Z389" s="14">
        <v>1.4464168310322156E-2</v>
      </c>
      <c r="AA389" s="14">
        <v>9.8383696416022483E-3</v>
      </c>
      <c r="AB389" s="14">
        <v>6.5520065520065524E-3</v>
      </c>
      <c r="AC389" s="14">
        <v>6.41025641025641E-3</v>
      </c>
      <c r="AD389" s="14">
        <v>8.1291881797209715E-3</v>
      </c>
      <c r="AE389" s="14">
        <v>8.23045267489712E-3</v>
      </c>
      <c r="AF389" s="14">
        <v>5.994005994005994E-3</v>
      </c>
      <c r="AG389" s="14">
        <v>9.9667774086378731E-3</v>
      </c>
      <c r="AH389" s="14">
        <v>8.5608514576584922E-3</v>
      </c>
      <c r="AI389" s="14">
        <v>8.3532219570405727E-3</v>
      </c>
      <c r="AJ389" s="14">
        <v>1.1011699931176875E-2</v>
      </c>
      <c r="AK389" s="14">
        <v>8.0794479043931992E-3</v>
      </c>
      <c r="AL389" s="14">
        <v>8.6229769169540987E-3</v>
      </c>
      <c r="AM389" s="14">
        <v>9.3457943925233638E-3</v>
      </c>
      <c r="AN389" s="14">
        <v>8.6783159376099452E-3</v>
      </c>
      <c r="AO389" s="14">
        <v>7.115577889447236E-3</v>
      </c>
      <c r="AP389" s="14">
        <v>8.6711467591588983E-3</v>
      </c>
      <c r="AQ389" s="14">
        <v>8.6902545003103657E-3</v>
      </c>
      <c r="AR389" s="14">
        <v>7.7239958805355308E-3</v>
      </c>
      <c r="AS389" s="14">
        <v>8.9557282865833053E-3</v>
      </c>
      <c r="AT389" s="14">
        <v>8.2426640290141767E-3</v>
      </c>
      <c r="AU389" s="14">
        <v>7.9617834394904458E-3</v>
      </c>
      <c r="AV389" s="14">
        <v>6.2643391521197004E-3</v>
      </c>
      <c r="AW389" s="14">
        <v>6.1403508771929825E-3</v>
      </c>
      <c r="AX389" s="14">
        <v>6.3919157484628964E-3</v>
      </c>
      <c r="AY389" s="14">
        <v>9.6366191527805668E-3</v>
      </c>
      <c r="AZ389" s="14">
        <v>8.0730080730080731E-3</v>
      </c>
      <c r="BA389" s="14">
        <v>7.5731271905401425E-3</v>
      </c>
      <c r="BB389" s="14">
        <v>4.9796287913082844E-3</v>
      </c>
      <c r="BC389" s="14">
        <v>6.5934065934065934E-3</v>
      </c>
      <c r="BD389" s="14">
        <v>8.7372013651877134E-3</v>
      </c>
      <c r="BE389" s="14">
        <v>1.2697022767075307E-2</v>
      </c>
      <c r="BF389" s="14">
        <v>7.9561042524005487E-3</v>
      </c>
      <c r="BG389" s="14">
        <v>0</v>
      </c>
      <c r="BH389" s="14">
        <v>4.1972717733473244E-3</v>
      </c>
      <c r="BI389" s="14">
        <v>4.692632566870014E-3</v>
      </c>
      <c r="BJ389" s="14">
        <v>6.1494796594134347E-3</v>
      </c>
      <c r="BK389" s="14">
        <v>8.4388185654008432E-3</v>
      </c>
      <c r="BL389" s="14">
        <v>9.1302258529553093E-3</v>
      </c>
      <c r="BM389" s="14">
        <v>7.9155672823219003E-3</v>
      </c>
      <c r="BN389" s="14">
        <v>6.4456721915285451E-3</v>
      </c>
      <c r="BO389" s="14">
        <v>7.8459343794579171E-3</v>
      </c>
      <c r="BP389" s="14">
        <v>1.2381646030589949E-2</v>
      </c>
      <c r="BQ389" s="14">
        <v>7.383254628588562E-3</v>
      </c>
    </row>
    <row r="390" spans="1:69">
      <c r="A390" s="2" t="s">
        <v>295</v>
      </c>
      <c r="B390" s="14">
        <v>0.14162274098714331</v>
      </c>
      <c r="C390" s="14">
        <v>4.3208680488277466E-2</v>
      </c>
      <c r="D390" s="14">
        <v>0.16209333418221175</v>
      </c>
      <c r="E390" s="14">
        <v>6.0821241123803646E-2</v>
      </c>
      <c r="F390" s="14">
        <v>0.10193747247908411</v>
      </c>
      <c r="G390" s="14">
        <v>3.0800821355236138E-2</v>
      </c>
      <c r="H390" s="14">
        <v>0.12328463922089421</v>
      </c>
      <c r="I390" s="14">
        <v>5.4564691656590086E-2</v>
      </c>
      <c r="J390" s="14">
        <v>8.223201174743025E-3</v>
      </c>
      <c r="K390" s="14">
        <v>0.11813320369470102</v>
      </c>
      <c r="L390" s="14">
        <v>6.5810255870274822E-2</v>
      </c>
      <c r="M390" s="14">
        <v>7.1995383061607271E-2</v>
      </c>
      <c r="N390" s="14">
        <v>0.10426540284360189</v>
      </c>
      <c r="O390" s="14">
        <v>0.11045973464979944</v>
      </c>
      <c r="P390" s="14">
        <v>7.8658630814402719E-2</v>
      </c>
      <c r="Q390" s="14">
        <v>0.1077172010699072</v>
      </c>
      <c r="R390" s="14">
        <v>4.9808429118773943E-2</v>
      </c>
      <c r="S390" s="14">
        <v>5.099948744233726E-2</v>
      </c>
      <c r="T390" s="14">
        <v>4.8364808843850762E-2</v>
      </c>
      <c r="U390" s="14">
        <v>8.7879777850375693E-2</v>
      </c>
      <c r="V390" s="14">
        <v>3.952488224452181E-2</v>
      </c>
      <c r="W390" s="14">
        <v>7.536880374746556E-2</v>
      </c>
      <c r="X390" s="14">
        <v>0.12175074488852358</v>
      </c>
      <c r="Y390" s="14">
        <v>0.18615834614049873</v>
      </c>
      <c r="Z390" s="14">
        <v>4.8652202498356348E-2</v>
      </c>
      <c r="AA390" s="14">
        <v>4.8105794416405799E-2</v>
      </c>
      <c r="AB390" s="14">
        <v>9.6096096096096095E-2</v>
      </c>
      <c r="AC390" s="14">
        <v>0.12179487179487179</v>
      </c>
      <c r="AD390" s="14">
        <v>1.0985389432055367E-2</v>
      </c>
      <c r="AE390" s="14">
        <v>2.3319615912208505E-2</v>
      </c>
      <c r="AF390" s="14">
        <v>8.0919080919080913E-2</v>
      </c>
      <c r="AG390" s="14">
        <v>6.5021357380161363E-2</v>
      </c>
      <c r="AH390" s="14">
        <v>6.9180934752429438E-2</v>
      </c>
      <c r="AI390" s="14">
        <v>4.2561654733492445E-2</v>
      </c>
      <c r="AJ390" s="14">
        <v>3.2346868547832072E-2</v>
      </c>
      <c r="AK390" s="14">
        <v>0.10090893788924424</v>
      </c>
      <c r="AL390" s="14">
        <v>5.4895197665163174E-2</v>
      </c>
      <c r="AM390" s="14">
        <v>8.7566030069077608E-2</v>
      </c>
      <c r="AN390" s="14">
        <v>5.9458191626597864E-2</v>
      </c>
      <c r="AO390" s="14">
        <v>0.13415075376884422</v>
      </c>
      <c r="AP390" s="14">
        <v>0.11169520919141557</v>
      </c>
      <c r="AQ390" s="14">
        <v>6.2073246430788327E-2</v>
      </c>
      <c r="AR390" s="14">
        <v>1.0813594232749742E-2</v>
      </c>
      <c r="AS390" s="14">
        <v>6.5731666103413314E-2</v>
      </c>
      <c r="AT390" s="14">
        <v>3.4948895483020111E-2</v>
      </c>
      <c r="AU390" s="14">
        <v>0.14968152866242038</v>
      </c>
      <c r="AV390" s="14">
        <v>0.13039401496259351</v>
      </c>
      <c r="AW390" s="14">
        <v>4.3859649122807015E-2</v>
      </c>
      <c r="AX390" s="14">
        <v>0.13867413404760456</v>
      </c>
      <c r="AY390" s="14">
        <v>5.9626581007829756E-2</v>
      </c>
      <c r="AZ390" s="14">
        <v>6.7041067041067035E-2</v>
      </c>
      <c r="BA390" s="14">
        <v>0.29818205640538503</v>
      </c>
      <c r="BB390" s="14">
        <v>7.2430964237211404E-2</v>
      </c>
      <c r="BC390" s="14">
        <v>4.8351648351648353E-2</v>
      </c>
      <c r="BD390" s="14">
        <v>8.6962457337883964E-2</v>
      </c>
      <c r="BE390" s="14">
        <v>2.9772329246935202E-2</v>
      </c>
      <c r="BF390" s="14">
        <v>5.51440329218107E-2</v>
      </c>
      <c r="BG390" s="14">
        <v>4.5081967213114756E-2</v>
      </c>
      <c r="BH390" s="14">
        <v>2.1511017838405037E-2</v>
      </c>
      <c r="BI390" s="14">
        <v>2.3932426091037073E-2</v>
      </c>
      <c r="BJ390" s="14">
        <v>4.5884578997161779E-2</v>
      </c>
      <c r="BK390" s="14">
        <v>5.2934407364787113E-2</v>
      </c>
      <c r="BL390" s="14">
        <v>2.45074483421432E-2</v>
      </c>
      <c r="BM390" s="14">
        <v>9.2075334364480024E-2</v>
      </c>
      <c r="BN390" s="14">
        <v>6.9060773480662987E-2</v>
      </c>
      <c r="BO390" s="14">
        <v>9.427009034712315E-2</v>
      </c>
      <c r="BP390" s="14">
        <v>5.1711580480699196E-2</v>
      </c>
      <c r="BQ390" s="14">
        <v>8.1328236264148118E-2</v>
      </c>
    </row>
    <row r="391" spans="1:69">
      <c r="A391" s="2" t="s">
        <v>296</v>
      </c>
      <c r="B391" s="14">
        <v>1.4015807059364923E-2</v>
      </c>
      <c r="C391" s="14">
        <v>1.1044371245882581E-2</v>
      </c>
      <c r="D391" s="14">
        <v>1.2338447825810148E-2</v>
      </c>
      <c r="E391" s="14">
        <v>1.7906761346094473E-2</v>
      </c>
      <c r="F391" s="14">
        <v>1.1558784676354029E-2</v>
      </c>
      <c r="G391" s="14">
        <v>1.273100616016427E-2</v>
      </c>
      <c r="H391" s="14">
        <v>2.0289213516305148E-2</v>
      </c>
      <c r="I391" s="14">
        <v>1.6172914147521162E-2</v>
      </c>
      <c r="J391" s="14">
        <v>1.5271659324522761E-2</v>
      </c>
      <c r="K391" s="14">
        <v>6.2894992707826936E-3</v>
      </c>
      <c r="L391" s="14">
        <v>8.107823523217858E-3</v>
      </c>
      <c r="M391" s="14">
        <v>1.7457798297503966E-2</v>
      </c>
      <c r="N391" s="14">
        <v>4.7393364928909956E-3</v>
      </c>
      <c r="O391" s="14">
        <v>1.511879049676026E-2</v>
      </c>
      <c r="P391" s="14">
        <v>4.7906042342760009E-3</v>
      </c>
      <c r="Q391" s="14">
        <v>6.2081035564508138E-3</v>
      </c>
      <c r="R391" s="14">
        <v>8.6206896551724137E-3</v>
      </c>
      <c r="S391" s="14">
        <v>1.3070220399794977E-2</v>
      </c>
      <c r="T391" s="14">
        <v>7.8304928604329797E-3</v>
      </c>
      <c r="U391" s="14">
        <v>8.4939562234563875E-3</v>
      </c>
      <c r="V391" s="14">
        <v>1.5359410198648372E-2</v>
      </c>
      <c r="W391" s="14">
        <v>6.7817940292246382E-3</v>
      </c>
      <c r="X391" s="14">
        <v>1.4538169115380663E-2</v>
      </c>
      <c r="Y391" s="14">
        <v>1.2121362351891329E-2</v>
      </c>
      <c r="Z391" s="14">
        <v>1.4464168310322156E-2</v>
      </c>
      <c r="AA391" s="14">
        <v>1.788794480291318E-2</v>
      </c>
      <c r="AB391" s="14">
        <v>2.2795522795522796E-2</v>
      </c>
      <c r="AC391" s="14">
        <v>3.2051282051282048E-2</v>
      </c>
      <c r="AD391" s="14">
        <v>1.3292321212786994E-2</v>
      </c>
      <c r="AE391" s="14">
        <v>1.0973936899862825E-2</v>
      </c>
      <c r="AF391" s="14">
        <v>1.2487512487512488E-2</v>
      </c>
      <c r="AG391" s="14">
        <v>1.3289036544850499E-2</v>
      </c>
      <c r="AH391" s="14">
        <v>1.1105969458583989E-2</v>
      </c>
      <c r="AI391" s="14">
        <v>9.148766905330152E-3</v>
      </c>
      <c r="AJ391" s="14">
        <v>1.307639366827254E-2</v>
      </c>
      <c r="AK391" s="14">
        <v>1.4559838411041913E-2</v>
      </c>
      <c r="AL391" s="14">
        <v>1.0427169010347572E-2</v>
      </c>
      <c r="AM391" s="14">
        <v>1.7878911011783828E-2</v>
      </c>
      <c r="AN391" s="14">
        <v>1.3955670223994372E-2</v>
      </c>
      <c r="AO391" s="14">
        <v>1.7447236180904522E-2</v>
      </c>
      <c r="AP391" s="14">
        <v>2.0160416215044441E-2</v>
      </c>
      <c r="AQ391" s="14">
        <v>1.11731843575419E-2</v>
      </c>
      <c r="AR391" s="14">
        <v>1.8022657054582905E-2</v>
      </c>
      <c r="AS391" s="14">
        <v>1.6052720513687058E-2</v>
      </c>
      <c r="AT391" s="14">
        <v>1.0880316518298714E-2</v>
      </c>
      <c r="AU391" s="14">
        <v>1.1032757051865332E-2</v>
      </c>
      <c r="AV391" s="14">
        <v>6.9226932668329175E-3</v>
      </c>
      <c r="AW391" s="14">
        <v>4.3859649122807015E-3</v>
      </c>
      <c r="AX391" s="14">
        <v>1.2722956108845194E-2</v>
      </c>
      <c r="AY391" s="14">
        <v>1.5860269022284681E-2</v>
      </c>
      <c r="AZ391" s="14">
        <v>1.0881010881010881E-2</v>
      </c>
      <c r="BA391" s="14">
        <v>2.1350191621081593E-2</v>
      </c>
      <c r="BB391" s="14">
        <v>6.3377093707559983E-3</v>
      </c>
      <c r="BC391" s="14">
        <v>2.0879120879120878E-2</v>
      </c>
      <c r="BD391" s="14">
        <v>1.8156996587030717E-2</v>
      </c>
      <c r="BE391" s="14">
        <v>1.0070052539404553E-2</v>
      </c>
      <c r="BF391" s="14">
        <v>1.262002743484225E-2</v>
      </c>
      <c r="BG391" s="14">
        <v>8.1967213114754103E-3</v>
      </c>
      <c r="BH391" s="14">
        <v>8.3945435466946487E-3</v>
      </c>
      <c r="BI391" s="14">
        <v>1.7362740497419052E-2</v>
      </c>
      <c r="BJ391" s="14">
        <v>9.9337748344370865E-3</v>
      </c>
      <c r="BK391" s="14">
        <v>1.9562715765247412E-2</v>
      </c>
      <c r="BL391" s="14">
        <v>1.2013455069678039E-2</v>
      </c>
      <c r="BM391" s="14">
        <v>1.0281139113820399E-2</v>
      </c>
      <c r="BN391" s="14">
        <v>1.0128913443830571E-2</v>
      </c>
      <c r="BO391" s="14">
        <v>9.2724679029957211E-3</v>
      </c>
      <c r="BP391" s="14">
        <v>1.0196649672250545E-2</v>
      </c>
      <c r="BQ391" s="14">
        <v>1.4691552357394498E-2</v>
      </c>
    </row>
    <row r="392" spans="1:69">
      <c r="D392" s="3"/>
      <c r="F392" s="3"/>
      <c r="H392" s="3"/>
      <c r="J392" s="3"/>
      <c r="L392" s="3"/>
      <c r="N392" s="3"/>
      <c r="P392" s="3"/>
      <c r="R392" s="3"/>
      <c r="T392" s="3"/>
      <c r="V392" s="3"/>
      <c r="X392" s="3"/>
      <c r="Z392" s="3"/>
      <c r="AB392" s="3"/>
      <c r="AD392" s="3"/>
      <c r="AF392" s="3"/>
      <c r="AH392" s="3"/>
      <c r="AJ392" s="3"/>
      <c r="AL392" s="3"/>
      <c r="AN392" s="3"/>
      <c r="AP392" s="3"/>
      <c r="AR392" s="3"/>
      <c r="AT392" s="3"/>
      <c r="AV392" s="3"/>
      <c r="AX392" s="3"/>
      <c r="AZ392" s="3"/>
      <c r="BB392" s="3"/>
      <c r="BD392" s="3"/>
      <c r="BF392" s="3"/>
      <c r="BH392" s="3"/>
      <c r="BJ392" s="3"/>
      <c r="BL392" s="3"/>
      <c r="BN392" s="3"/>
      <c r="BP392" s="3"/>
    </row>
    <row r="393" spans="1:69">
      <c r="D393" s="3"/>
      <c r="F393" s="3"/>
      <c r="H393" s="3"/>
      <c r="J393" s="3"/>
      <c r="L393" s="3"/>
      <c r="N393" s="3"/>
      <c r="P393" s="3"/>
      <c r="R393" s="3"/>
      <c r="T393" s="3"/>
      <c r="V393" s="3"/>
      <c r="X393" s="3"/>
      <c r="Z393" s="3"/>
      <c r="AB393" s="3"/>
      <c r="AD393" s="3"/>
      <c r="AF393" s="3"/>
      <c r="AH393" s="3"/>
      <c r="AJ393" s="3"/>
      <c r="AL393" s="3"/>
      <c r="AN393" s="3"/>
      <c r="AP393" s="3"/>
      <c r="AR393" s="3"/>
      <c r="AT393" s="3"/>
      <c r="AV393" s="3"/>
      <c r="AX393" s="3"/>
      <c r="AZ393" s="3"/>
      <c r="BB393" s="3"/>
      <c r="BD393" s="3"/>
      <c r="BF393" s="3"/>
      <c r="BH393" s="3"/>
      <c r="BJ393" s="3"/>
      <c r="BL393" s="3"/>
      <c r="BN393" s="3"/>
      <c r="BP393" s="3"/>
    </row>
    <row r="394" spans="1:69">
      <c r="A394" s="4" t="s">
        <v>351</v>
      </c>
      <c r="D394" s="3"/>
      <c r="F394" s="3"/>
      <c r="H394" s="3"/>
      <c r="J394" s="3"/>
      <c r="L394" s="3"/>
      <c r="N394" s="3"/>
      <c r="P394" s="3"/>
      <c r="R394" s="3"/>
      <c r="T394" s="3"/>
      <c r="V394" s="3"/>
      <c r="X394" s="3"/>
      <c r="Z394" s="3"/>
      <c r="AB394" s="3"/>
      <c r="AD394" s="3"/>
      <c r="AF394" s="3"/>
      <c r="AH394" s="3"/>
      <c r="AJ394" s="3"/>
      <c r="AL394" s="3"/>
      <c r="AN394" s="3"/>
      <c r="AP394" s="3"/>
      <c r="AR394" s="3"/>
      <c r="AT394" s="3"/>
      <c r="AV394" s="3"/>
      <c r="AX394" s="3"/>
      <c r="AZ394" s="3"/>
      <c r="BB394" s="3"/>
      <c r="BD394" s="3"/>
      <c r="BF394" s="3"/>
      <c r="BH394" s="3"/>
      <c r="BJ394" s="3"/>
      <c r="BL394" s="3"/>
      <c r="BN394" s="3"/>
      <c r="BP394" s="3"/>
    </row>
    <row r="395" spans="1:69">
      <c r="A395" s="2" t="s">
        <v>297</v>
      </c>
      <c r="B395" s="14">
        <v>8.3615176416733702E-2</v>
      </c>
      <c r="C395" s="14">
        <v>7.6518814378810168E-2</v>
      </c>
      <c r="D395" s="14">
        <v>8.7759041526410675E-2</v>
      </c>
      <c r="E395" s="14">
        <v>7.7751598788286774E-2</v>
      </c>
      <c r="F395" s="14">
        <v>7.2174134419551936E-2</v>
      </c>
      <c r="G395" s="14">
        <v>6.0606060606060608E-2</v>
      </c>
      <c r="H395" s="14">
        <v>8.1784065910365356E-2</v>
      </c>
      <c r="I395" s="14">
        <v>6.5235342691990092E-2</v>
      </c>
      <c r="J395" s="14">
        <v>6.1656441717791409E-2</v>
      </c>
      <c r="K395" s="14">
        <v>7.3247737318459266E-2</v>
      </c>
      <c r="L395" s="14">
        <v>6.1583577712609971E-2</v>
      </c>
      <c r="M395" s="14">
        <v>8.7339743589743585E-2</v>
      </c>
      <c r="N395" s="14">
        <v>7.0588235294117646E-2</v>
      </c>
      <c r="O395" s="14">
        <v>8.1497026932493874E-2</v>
      </c>
      <c r="P395" s="14">
        <v>5.5458055458055461E-2</v>
      </c>
      <c r="Q395" s="14">
        <v>6.4553769714307221E-2</v>
      </c>
      <c r="R395" s="14">
        <v>6.2300319488817889E-2</v>
      </c>
      <c r="S395" s="14">
        <v>8.5666759079567514E-2</v>
      </c>
      <c r="T395" s="14">
        <v>6.7913385826771658E-2</v>
      </c>
      <c r="U395" s="14">
        <v>8.2542001460920375E-2</v>
      </c>
      <c r="V395" s="14">
        <v>8.316699933466401E-2</v>
      </c>
      <c r="W395" s="14">
        <v>7.346407231499924E-2</v>
      </c>
      <c r="X395" s="14">
        <v>9.6755057246247847E-2</v>
      </c>
      <c r="Y395" s="14">
        <v>8.8278172399888333E-2</v>
      </c>
      <c r="Z395" s="14">
        <v>7.6755973931933383E-2</v>
      </c>
      <c r="AA395" s="14">
        <v>9.0870667793744711E-2</v>
      </c>
      <c r="AB395" s="14">
        <v>9.2563539378726079E-2</v>
      </c>
      <c r="AC395" s="14">
        <v>7.0866141732283464E-2</v>
      </c>
      <c r="AD395" s="14">
        <v>7.118995507430019E-2</v>
      </c>
      <c r="AE395" s="14">
        <v>8.495821727019498E-2</v>
      </c>
      <c r="AF395" s="14">
        <v>9.9718309859154933E-2</v>
      </c>
      <c r="AG395" s="14">
        <v>6.81699003670687E-2</v>
      </c>
      <c r="AH395" s="14">
        <v>7.9525372380711945E-2</v>
      </c>
      <c r="AI395" s="14">
        <v>8.1023454157782518E-2</v>
      </c>
      <c r="AJ395" s="14">
        <v>6.6340782122905034E-2</v>
      </c>
      <c r="AK395" s="14">
        <v>8.5525052793242462E-2</v>
      </c>
      <c r="AL395" s="14">
        <v>6.3826126849409331E-2</v>
      </c>
      <c r="AM395" s="14">
        <v>8.8631090487238981E-2</v>
      </c>
      <c r="AN395" s="14">
        <v>8.2837991652965723E-2</v>
      </c>
      <c r="AO395" s="14">
        <v>8.4517647058823531E-2</v>
      </c>
      <c r="AP395" s="14">
        <v>8.3317926911936901E-2</v>
      </c>
      <c r="AQ395" s="14">
        <v>8.2605775688381469E-2</v>
      </c>
      <c r="AR395" s="14">
        <v>9.3498119290703924E-2</v>
      </c>
      <c r="AS395" s="14">
        <v>8.4419263456090646E-2</v>
      </c>
      <c r="AT395" s="14">
        <v>7.0113314447592071E-2</v>
      </c>
      <c r="AU395" s="14">
        <v>9.5193213949104613E-2</v>
      </c>
      <c r="AV395" s="14">
        <v>7.1839282780633201E-2</v>
      </c>
      <c r="AW395" s="14">
        <v>6.7157313707451705E-2</v>
      </c>
      <c r="AX395" s="14">
        <v>8.2276677589400202E-2</v>
      </c>
      <c r="AY395" s="14">
        <v>7.8912757562472596E-2</v>
      </c>
      <c r="AZ395" s="14">
        <v>7.4882995319812795E-2</v>
      </c>
      <c r="BA395" s="14">
        <v>0.11040464658549293</v>
      </c>
      <c r="BB395" s="14">
        <v>8.5095917363502208E-2</v>
      </c>
      <c r="BC395" s="14">
        <v>7.5382803297997639E-2</v>
      </c>
      <c r="BD395" s="14">
        <v>8.4168945609237308E-2</v>
      </c>
      <c r="BE395" s="14">
        <v>5.4389312977099237E-2</v>
      </c>
      <c r="BF395" s="14">
        <v>7.4107410741074103E-2</v>
      </c>
      <c r="BG395" s="14">
        <v>7.1428571428571425E-2</v>
      </c>
      <c r="BH395" s="14">
        <v>7.1743929359823405E-2</v>
      </c>
      <c r="BI395" s="14">
        <v>6.0246913580246912E-2</v>
      </c>
      <c r="BJ395" s="14">
        <v>5.1792828685258967E-2</v>
      </c>
      <c r="BK395" s="14">
        <v>8.3187390542907177E-2</v>
      </c>
      <c r="BL395" s="14">
        <v>7.7253218884120178E-2</v>
      </c>
      <c r="BM395" s="14">
        <v>7.2659717205077926E-2</v>
      </c>
      <c r="BN395" s="14">
        <v>7.7450980392156865E-2</v>
      </c>
      <c r="BO395" s="14">
        <v>7.5058211203944666E-2</v>
      </c>
      <c r="BP395" s="14">
        <v>6.5640194489465148E-2</v>
      </c>
      <c r="BQ395" s="14">
        <v>8.4490017089741992E-2</v>
      </c>
    </row>
    <row r="396" spans="1:69">
      <c r="A396" s="2" t="s">
        <v>298</v>
      </c>
      <c r="B396" s="14">
        <v>0.41204165922251534</v>
      </c>
      <c r="C396" s="14">
        <v>0.39040000000000002</v>
      </c>
      <c r="D396" s="14">
        <v>0.35939206691008957</v>
      </c>
      <c r="E396" s="14">
        <v>0.41867469879518071</v>
      </c>
      <c r="F396" s="14">
        <v>0.42120561101984078</v>
      </c>
      <c r="G396" s="14">
        <v>0.34588883785025265</v>
      </c>
      <c r="H396" s="14">
        <v>0.47618225005398401</v>
      </c>
      <c r="I396" s="14">
        <v>0.4514851485148515</v>
      </c>
      <c r="J396" s="14">
        <v>0.46717791411042947</v>
      </c>
      <c r="K396" s="14">
        <v>0.29968860286485366</v>
      </c>
      <c r="L396" s="14">
        <v>0.25414685071337434</v>
      </c>
      <c r="M396" s="14">
        <v>0.45771144278606968</v>
      </c>
      <c r="N396" s="14">
        <v>0.6257309941520468</v>
      </c>
      <c r="O396" s="14">
        <v>0.50667603654251581</v>
      </c>
      <c r="P396" s="14">
        <v>0.20242488139167106</v>
      </c>
      <c r="Q396" s="14">
        <v>0.22430089048586158</v>
      </c>
      <c r="R396" s="14">
        <v>0.34170591313448456</v>
      </c>
      <c r="S396" s="14">
        <v>0.41768292682926828</v>
      </c>
      <c r="T396" s="14">
        <v>0.40197044334975368</v>
      </c>
      <c r="U396" s="14">
        <v>0.42857142857142855</v>
      </c>
      <c r="V396" s="14">
        <v>0.37221117738016346</v>
      </c>
      <c r="W396" s="14">
        <v>0.28950598343050016</v>
      </c>
      <c r="X396" s="14">
        <v>0.48226276071067797</v>
      </c>
      <c r="Y396" s="14">
        <v>0.39251360587267436</v>
      </c>
      <c r="Z396" s="14">
        <v>0.46020260492040521</v>
      </c>
      <c r="AA396" s="14">
        <v>0.49961319361417822</v>
      </c>
      <c r="AB396" s="14">
        <v>0.53527295479430625</v>
      </c>
      <c r="AC396" s="14">
        <v>0.37878787878787878</v>
      </c>
      <c r="AD396" s="14">
        <v>0.3774466473039525</v>
      </c>
      <c r="AE396" s="14">
        <v>0.46243739565943237</v>
      </c>
      <c r="AF396" s="14">
        <v>0.46824058459808882</v>
      </c>
      <c r="AG396" s="14">
        <v>0.41504471330878484</v>
      </c>
      <c r="AH396" s="14">
        <v>0.31457286432160803</v>
      </c>
      <c r="AI396" s="14">
        <v>0.34802882577363292</v>
      </c>
      <c r="AJ396" s="14">
        <v>0.26974143955276031</v>
      </c>
      <c r="AK396" s="14">
        <v>0.48663718515670062</v>
      </c>
      <c r="AL396" s="14">
        <v>0.26294935109681866</v>
      </c>
      <c r="AM396" s="14">
        <v>0.46249711516270481</v>
      </c>
      <c r="AN396" s="14">
        <v>0.38245347512343336</v>
      </c>
      <c r="AO396" s="14">
        <v>0.47752464506391207</v>
      </c>
      <c r="AP396" s="14">
        <v>0.5552535672370128</v>
      </c>
      <c r="AQ396" s="14">
        <v>0.46863965024382043</v>
      </c>
      <c r="AR396" s="14">
        <v>0.5263440860215054</v>
      </c>
      <c r="AS396" s="14">
        <v>0.44534033377086069</v>
      </c>
      <c r="AT396" s="14">
        <v>0.33510261854210899</v>
      </c>
      <c r="AU396" s="14">
        <v>0.4906025428413488</v>
      </c>
      <c r="AV396" s="14">
        <v>0.24531415772721915</v>
      </c>
      <c r="AW396" s="14">
        <v>0.23756906077348067</v>
      </c>
      <c r="AX396" s="14">
        <v>0.41390560429203221</v>
      </c>
      <c r="AY396" s="14">
        <v>0.49407894736842106</v>
      </c>
      <c r="AZ396" s="14">
        <v>0.34048361934477378</v>
      </c>
      <c r="BA396" s="14">
        <v>0.58752092172356074</v>
      </c>
      <c r="BB396" s="14">
        <v>0.46132286995515698</v>
      </c>
      <c r="BC396" s="14">
        <v>0.41813898704358066</v>
      </c>
      <c r="BD396" s="14">
        <v>0.53064638783269957</v>
      </c>
      <c r="BE396" s="14">
        <v>0.27645376549094375</v>
      </c>
      <c r="BF396" s="14">
        <v>0.35734331150608045</v>
      </c>
      <c r="BG396" s="14">
        <v>0.41176470588235292</v>
      </c>
      <c r="BH396" s="14">
        <v>0.47545504688361834</v>
      </c>
      <c r="BI396" s="14">
        <v>0.44175715695952616</v>
      </c>
      <c r="BJ396" s="14">
        <v>0.25833748133399703</v>
      </c>
      <c r="BK396" s="14">
        <v>0.45342407486176095</v>
      </c>
      <c r="BL396" s="14">
        <v>0.38767193071828832</v>
      </c>
      <c r="BM396" s="14">
        <v>0.36756701242682549</v>
      </c>
      <c r="BN396" s="14">
        <v>0.39704433497536945</v>
      </c>
      <c r="BO396" s="14">
        <v>0.37087483905942942</v>
      </c>
      <c r="BP396" s="14">
        <v>0.46996753246753248</v>
      </c>
      <c r="BQ396" s="14">
        <v>0.43472277711191015</v>
      </c>
    </row>
    <row r="397" spans="1:69">
      <c r="A397" s="2" t="s">
        <v>299</v>
      </c>
      <c r="B397" s="14">
        <v>0.34353981137756123</v>
      </c>
      <c r="C397" s="14">
        <v>0.31527093596059114</v>
      </c>
      <c r="D397" s="14">
        <v>0.29399781855511359</v>
      </c>
      <c r="E397" s="14">
        <v>0.39075067024128685</v>
      </c>
      <c r="F397" s="14">
        <v>0.34833045931964257</v>
      </c>
      <c r="G397" s="14">
        <v>0.31670929241261719</v>
      </c>
      <c r="H397" s="14">
        <v>0.40921291886743438</v>
      </c>
      <c r="I397" s="14">
        <v>0.37018037398643056</v>
      </c>
      <c r="J397" s="14">
        <v>0.21671826625386997</v>
      </c>
      <c r="K397" s="14">
        <v>0.18615514204762998</v>
      </c>
      <c r="L397" s="14">
        <v>0.21383129123468425</v>
      </c>
      <c r="M397" s="14">
        <v>0.43304431599229287</v>
      </c>
      <c r="N397" s="14">
        <v>0.58282208588957052</v>
      </c>
      <c r="O397" s="14">
        <v>0.39857142857142858</v>
      </c>
      <c r="P397" s="14">
        <v>0.10521646557842441</v>
      </c>
      <c r="Q397" s="14">
        <v>0.18396458435809149</v>
      </c>
      <c r="R397" s="14">
        <v>0.3253012048192771</v>
      </c>
      <c r="S397" s="14">
        <v>0.38549193996664816</v>
      </c>
      <c r="T397" s="14">
        <v>0.29531872509960161</v>
      </c>
      <c r="U397" s="14">
        <v>0.35176991150442477</v>
      </c>
      <c r="V397" s="14">
        <v>0.25856627592425607</v>
      </c>
      <c r="W397" s="14">
        <v>0.24187276403795302</v>
      </c>
      <c r="X397" s="14">
        <v>0.38848444738583721</v>
      </c>
      <c r="Y397" s="14">
        <v>0.15586613186262221</v>
      </c>
      <c r="Z397" s="14">
        <v>0.38851603281133484</v>
      </c>
      <c r="AA397" s="14">
        <v>0.37089367714588484</v>
      </c>
      <c r="AB397" s="14">
        <v>0.52216044479745827</v>
      </c>
      <c r="AC397" s="14">
        <v>0.36641221374045801</v>
      </c>
      <c r="AD397" s="14">
        <v>0.32889368850491962</v>
      </c>
      <c r="AE397" s="14">
        <v>0.41773962804005721</v>
      </c>
      <c r="AF397" s="14">
        <v>0.45939806927881888</v>
      </c>
      <c r="AG397" s="14">
        <v>0.37559681697612735</v>
      </c>
      <c r="AH397" s="14">
        <v>0.31116150163769213</v>
      </c>
      <c r="AI397" s="14">
        <v>0.34780757769263515</v>
      </c>
      <c r="AJ397" s="14">
        <v>0.25035161744022505</v>
      </c>
      <c r="AK397" s="14">
        <v>0.39747399702823177</v>
      </c>
      <c r="AL397" s="14">
        <v>0.25228445418119971</v>
      </c>
      <c r="AM397" s="14">
        <v>0.43416705993393112</v>
      </c>
      <c r="AN397" s="14">
        <v>0.34425813008130079</v>
      </c>
      <c r="AO397" s="14">
        <v>0.37024138918042171</v>
      </c>
      <c r="AP397" s="14">
        <v>0.53957541606604642</v>
      </c>
      <c r="AQ397" s="14">
        <v>0.40644614079728586</v>
      </c>
      <c r="AR397" s="14">
        <v>0.39475123018042646</v>
      </c>
      <c r="AS397" s="14">
        <v>0.42197843767732174</v>
      </c>
      <c r="AT397" s="14">
        <v>0.29636233951497859</v>
      </c>
      <c r="AU397" s="14">
        <v>0.40441379310344827</v>
      </c>
      <c r="AV397" s="14">
        <v>0.14722311874674149</v>
      </c>
      <c r="AW397" s="14">
        <v>0.18906394810009267</v>
      </c>
      <c r="AX397" s="14">
        <v>0.32222142395287018</v>
      </c>
      <c r="AY397" s="14">
        <v>0.4197558268590455</v>
      </c>
      <c r="AZ397" s="14">
        <v>0.25590551181102361</v>
      </c>
      <c r="BA397" s="14">
        <v>0.56985543032378827</v>
      </c>
      <c r="BB397" s="14">
        <v>0.38970588235294118</v>
      </c>
      <c r="BC397" s="14">
        <v>0.28183962264150941</v>
      </c>
      <c r="BD397" s="14">
        <v>0.42962962962962964</v>
      </c>
      <c r="BE397" s="14">
        <v>0.2519193857965451</v>
      </c>
      <c r="BF397" s="14">
        <v>0.36682663467306537</v>
      </c>
      <c r="BG397" s="14">
        <v>0.28936170212765955</v>
      </c>
      <c r="BH397" s="14">
        <v>0.37074148296593185</v>
      </c>
      <c r="BI397" s="14">
        <v>0.36965174129353234</v>
      </c>
      <c r="BJ397" s="14">
        <v>0.24535875564475665</v>
      </c>
      <c r="BK397" s="14">
        <v>0.37094017094017095</v>
      </c>
      <c r="BL397" s="14">
        <v>0.33964429145152036</v>
      </c>
      <c r="BM397" s="14">
        <v>0.3072938689217759</v>
      </c>
      <c r="BN397" s="14">
        <v>0.41028781383955909</v>
      </c>
      <c r="BO397" s="14">
        <v>0.32192249760372449</v>
      </c>
      <c r="BP397" s="14">
        <v>0.43347193347193347</v>
      </c>
      <c r="BQ397" s="14">
        <v>0.3666989514464985</v>
      </c>
    </row>
    <row r="398" spans="1:69">
      <c r="A398" s="2" t="s">
        <v>300</v>
      </c>
      <c r="B398" s="14">
        <v>0.26215872677591467</v>
      </c>
      <c r="C398" s="14">
        <v>0.25239616613418531</v>
      </c>
      <c r="D398" s="14">
        <v>0.12972381914875991</v>
      </c>
      <c r="E398" s="14">
        <v>0.20481099656357388</v>
      </c>
      <c r="F398" s="14">
        <v>0.20015781167806418</v>
      </c>
      <c r="G398" s="14">
        <v>0.22676419965576591</v>
      </c>
      <c r="H398" s="14">
        <v>0.19116158281614506</v>
      </c>
      <c r="I398" s="14">
        <v>0.20321217244294168</v>
      </c>
      <c r="J398" s="14">
        <v>0.21205564142194744</v>
      </c>
      <c r="K398" s="14">
        <v>0.23481199223524338</v>
      </c>
      <c r="L398" s="14">
        <v>0.17256422685409598</v>
      </c>
      <c r="M398" s="14">
        <v>0.21557853910795088</v>
      </c>
      <c r="N398" s="14">
        <v>0.14193548387096774</v>
      </c>
      <c r="O398" s="14">
        <v>0.22194690265486725</v>
      </c>
      <c r="P398" s="14">
        <v>0.23226950354609929</v>
      </c>
      <c r="Q398" s="14">
        <v>0.23909964399188455</v>
      </c>
      <c r="R398" s="14">
        <v>0.23295759527643586</v>
      </c>
      <c r="S398" s="14">
        <v>0.23037831733483907</v>
      </c>
      <c r="T398" s="14">
        <v>0.32745591939546598</v>
      </c>
      <c r="U398" s="14">
        <v>0.2651627218934911</v>
      </c>
      <c r="V398" s="14">
        <v>0.36846908510152865</v>
      </c>
      <c r="W398" s="14">
        <v>0.29536771728748806</v>
      </c>
      <c r="X398" s="14">
        <v>0.29853059706119411</v>
      </c>
      <c r="Y398" s="14">
        <v>0.28198433420365537</v>
      </c>
      <c r="Z398" s="14">
        <v>0.13613861386138615</v>
      </c>
      <c r="AA398" s="14">
        <v>0.19015038129855322</v>
      </c>
      <c r="AB398" s="14">
        <v>0.23049872122762149</v>
      </c>
      <c r="AC398" s="14">
        <v>0.19354838709677419</v>
      </c>
      <c r="AD398" s="14">
        <v>0.2286749240476747</v>
      </c>
      <c r="AE398" s="14">
        <v>0.21134751773049645</v>
      </c>
      <c r="AF398" s="14">
        <v>0.24547511312217193</v>
      </c>
      <c r="AG398" s="14">
        <v>0.25066952329941083</v>
      </c>
      <c r="AH398" s="14">
        <v>0.34029927760577916</v>
      </c>
      <c r="AI398" s="14">
        <v>0.27782571182053495</v>
      </c>
      <c r="AJ398" s="14">
        <v>0.35091575091575089</v>
      </c>
      <c r="AK398" s="14">
        <v>0.24417226392730146</v>
      </c>
      <c r="AL398" s="14">
        <v>0.37923462067753932</v>
      </c>
      <c r="AM398" s="14">
        <v>0.28729016786570744</v>
      </c>
      <c r="AN398" s="14">
        <v>0.28391085920391601</v>
      </c>
      <c r="AO398" s="14">
        <v>0.23221527744644305</v>
      </c>
      <c r="AP398" s="14">
        <v>0.3246908154937535</v>
      </c>
      <c r="AQ398" s="14">
        <v>0.21208490243067443</v>
      </c>
      <c r="AR398" s="14">
        <v>0.26585094549499444</v>
      </c>
      <c r="AS398" s="14">
        <v>0.30114083398898506</v>
      </c>
      <c r="AT398" s="14">
        <v>0.389634601043997</v>
      </c>
      <c r="AU398" s="14">
        <v>0.30301377335333424</v>
      </c>
      <c r="AV398" s="14">
        <v>0.20635264132342687</v>
      </c>
      <c r="AW398" s="14">
        <v>0.30362116991643456</v>
      </c>
      <c r="AX398" s="14">
        <v>0.20115481775532298</v>
      </c>
      <c r="AY398" s="14">
        <v>0.29803227946053507</v>
      </c>
      <c r="AZ398" s="14">
        <v>0.35337423312883437</v>
      </c>
      <c r="BA398" s="14">
        <v>0.37941825842127652</v>
      </c>
      <c r="BB398" s="14">
        <v>0.31709741550695825</v>
      </c>
      <c r="BC398" s="14">
        <v>0.23775388291517324</v>
      </c>
      <c r="BD398" s="14">
        <v>0.32009419152276297</v>
      </c>
      <c r="BE398" s="14">
        <v>0.37977745524915335</v>
      </c>
      <c r="BF398" s="14">
        <v>0.32688821752265862</v>
      </c>
      <c r="BG398" s="14">
        <v>0.24894514767932491</v>
      </c>
      <c r="BH398" s="14">
        <v>0.3448471121177803</v>
      </c>
      <c r="BI398" s="14">
        <v>0.23042394014962594</v>
      </c>
      <c r="BJ398" s="14">
        <v>0.32344064386317906</v>
      </c>
      <c r="BK398" s="14">
        <v>0.21904761904761905</v>
      </c>
      <c r="BL398" s="14">
        <v>0.26395939086294418</v>
      </c>
      <c r="BM398" s="14">
        <v>0.19803120745627814</v>
      </c>
      <c r="BN398" s="14">
        <v>0.2218905472636816</v>
      </c>
      <c r="BO398" s="14">
        <v>0.16800888642043876</v>
      </c>
      <c r="BP398" s="14">
        <v>0.27444535743631882</v>
      </c>
      <c r="BQ398" s="14">
        <v>0.26020018661464078</v>
      </c>
    </row>
    <row r="399" spans="1:69">
      <c r="D399" s="3"/>
      <c r="F399" s="3"/>
      <c r="H399" s="3"/>
      <c r="J399" s="3"/>
      <c r="L399" s="3"/>
      <c r="N399" s="3"/>
      <c r="P399" s="3"/>
      <c r="R399" s="3"/>
      <c r="T399" s="3"/>
      <c r="V399" s="3"/>
      <c r="X399" s="3"/>
      <c r="Z399" s="3"/>
      <c r="AB399" s="3"/>
      <c r="AD399" s="3"/>
      <c r="AF399" s="3"/>
      <c r="AH399" s="3"/>
      <c r="AJ399" s="3"/>
      <c r="AL399" s="3"/>
      <c r="AN399" s="3"/>
      <c r="AP399" s="3"/>
      <c r="AR399" s="3"/>
      <c r="AT399" s="3"/>
      <c r="AV399" s="3"/>
      <c r="AX399" s="3"/>
      <c r="AZ399" s="3"/>
      <c r="BB399" s="3"/>
      <c r="BD399" s="3"/>
      <c r="BF399" s="3"/>
      <c r="BH399" s="3"/>
      <c r="BJ399" s="3"/>
      <c r="BL399" s="3"/>
      <c r="BN399" s="3"/>
      <c r="BP399" s="3"/>
    </row>
    <row r="400" spans="1:69">
      <c r="D400" s="3"/>
      <c r="F400" s="3"/>
      <c r="H400" s="3"/>
      <c r="J400" s="3"/>
      <c r="L400" s="3"/>
      <c r="N400" s="3"/>
      <c r="P400" s="3"/>
      <c r="R400" s="3"/>
      <c r="T400" s="3"/>
      <c r="V400" s="3"/>
      <c r="X400" s="3"/>
      <c r="Z400" s="3"/>
      <c r="AB400" s="3"/>
      <c r="AD400" s="3"/>
      <c r="AF400" s="3"/>
      <c r="AH400" s="3"/>
      <c r="AJ400" s="3"/>
      <c r="AL400" s="3"/>
      <c r="AN400" s="3"/>
      <c r="AP400" s="3"/>
      <c r="AR400" s="3"/>
      <c r="AT400" s="3"/>
      <c r="AV400" s="3"/>
      <c r="AX400" s="3"/>
      <c r="AZ400" s="3"/>
      <c r="BB400" s="3"/>
      <c r="BD400" s="3"/>
      <c r="BF400" s="3"/>
      <c r="BH400" s="3"/>
      <c r="BJ400" s="3"/>
      <c r="BL400" s="3"/>
      <c r="BN400" s="3"/>
      <c r="BP400" s="3"/>
    </row>
    <row r="401" spans="1:69">
      <c r="A401" s="4" t="s">
        <v>352</v>
      </c>
      <c r="D401" s="3"/>
      <c r="F401" s="3"/>
      <c r="H401" s="3"/>
      <c r="J401" s="3"/>
      <c r="L401" s="3"/>
      <c r="N401" s="3"/>
      <c r="P401" s="3"/>
      <c r="R401" s="3"/>
      <c r="T401" s="3"/>
      <c r="V401" s="3"/>
      <c r="X401" s="3"/>
      <c r="Z401" s="3"/>
      <c r="AB401" s="3"/>
      <c r="AD401" s="3"/>
      <c r="AF401" s="3"/>
      <c r="AH401" s="3"/>
      <c r="AJ401" s="3"/>
      <c r="AL401" s="3"/>
      <c r="AN401" s="3"/>
      <c r="AP401" s="3"/>
      <c r="AR401" s="3"/>
      <c r="AT401" s="3"/>
      <c r="AV401" s="3"/>
      <c r="AX401" s="3"/>
      <c r="AZ401" s="3"/>
      <c r="BB401" s="3"/>
      <c r="BD401" s="3"/>
      <c r="BF401" s="3"/>
      <c r="BH401" s="3"/>
      <c r="BJ401" s="3"/>
      <c r="BL401" s="3"/>
      <c r="BN401" s="3"/>
      <c r="BP401" s="3"/>
    </row>
    <row r="402" spans="1:69">
      <c r="A402" s="2" t="s">
        <v>174</v>
      </c>
      <c r="B402" s="3">
        <v>692429</v>
      </c>
      <c r="C402" s="3">
        <v>5447</v>
      </c>
      <c r="D402" s="3">
        <v>70569</v>
      </c>
      <c r="E402" s="3">
        <v>4367</v>
      </c>
      <c r="F402" s="3">
        <v>11275</v>
      </c>
      <c r="G402" s="3">
        <v>3092</v>
      </c>
      <c r="H402" s="3">
        <v>20721</v>
      </c>
      <c r="I402" s="3">
        <v>8333</v>
      </c>
      <c r="J402" s="3">
        <v>3517</v>
      </c>
      <c r="K402" s="3">
        <v>31822</v>
      </c>
      <c r="L402" s="3">
        <v>10502</v>
      </c>
      <c r="M402" s="3">
        <v>9731</v>
      </c>
      <c r="N402" s="3">
        <v>323</v>
      </c>
      <c r="O402" s="3">
        <v>4146</v>
      </c>
      <c r="P402" s="3">
        <v>5210</v>
      </c>
      <c r="Q402" s="3">
        <v>20896</v>
      </c>
      <c r="R402" s="3">
        <v>2239</v>
      </c>
      <c r="S402" s="3">
        <v>4945</v>
      </c>
      <c r="T402" s="3">
        <v>2130</v>
      </c>
      <c r="U402" s="3">
        <v>3622</v>
      </c>
      <c r="V402" s="3">
        <v>5151</v>
      </c>
      <c r="W402" s="3">
        <v>12463</v>
      </c>
      <c r="X402" s="3">
        <v>13337</v>
      </c>
      <c r="Y402" s="3">
        <v>28745</v>
      </c>
      <c r="Z402" s="3">
        <v>1912</v>
      </c>
      <c r="AA402" s="3">
        <v>15069</v>
      </c>
      <c r="AB402" s="3">
        <v>9270</v>
      </c>
      <c r="AC402" s="3">
        <v>456</v>
      </c>
      <c r="AD402" s="3">
        <v>8410</v>
      </c>
      <c r="AE402" s="3">
        <v>810</v>
      </c>
      <c r="AF402" s="3">
        <v>2279</v>
      </c>
      <c r="AG402" s="3">
        <v>2527</v>
      </c>
      <c r="AH402" s="3">
        <v>4868</v>
      </c>
      <c r="AI402" s="3">
        <v>2853</v>
      </c>
      <c r="AJ402" s="3">
        <v>1350</v>
      </c>
      <c r="AK402" s="3">
        <v>13636</v>
      </c>
      <c r="AL402" s="3">
        <v>26653</v>
      </c>
      <c r="AM402" s="3">
        <v>6227</v>
      </c>
      <c r="AN402" s="3">
        <v>7956</v>
      </c>
      <c r="AO402" s="3">
        <v>17830</v>
      </c>
      <c r="AP402" s="3">
        <v>21208</v>
      </c>
      <c r="AQ402" s="3">
        <v>6690</v>
      </c>
      <c r="AR402" s="3">
        <v>2643</v>
      </c>
      <c r="AS402" s="3">
        <v>7606</v>
      </c>
      <c r="AT402" s="3">
        <v>2995</v>
      </c>
      <c r="AU402" s="3">
        <v>7833</v>
      </c>
      <c r="AV402" s="3">
        <v>40092</v>
      </c>
      <c r="AW402" s="3">
        <v>1165</v>
      </c>
      <c r="AX402" s="3">
        <v>15822</v>
      </c>
      <c r="AY402" s="3">
        <v>6247</v>
      </c>
      <c r="AZ402" s="3">
        <v>2386</v>
      </c>
      <c r="BA402" s="3">
        <v>75396</v>
      </c>
      <c r="BB402" s="3">
        <v>2722</v>
      </c>
      <c r="BC402" s="3">
        <v>1080</v>
      </c>
      <c r="BD402" s="3">
        <v>10157</v>
      </c>
      <c r="BE402" s="3">
        <v>1893</v>
      </c>
      <c r="BF402" s="3">
        <v>5040</v>
      </c>
      <c r="BG402" s="3">
        <v>496</v>
      </c>
      <c r="BH402" s="3">
        <v>2530</v>
      </c>
      <c r="BI402" s="3">
        <v>2391</v>
      </c>
      <c r="BJ402" s="3">
        <v>1968</v>
      </c>
      <c r="BK402" s="3">
        <v>3350</v>
      </c>
      <c r="BL402" s="3">
        <v>2591</v>
      </c>
      <c r="BM402" s="3">
        <v>13065</v>
      </c>
      <c r="BN402" s="3">
        <v>3210</v>
      </c>
      <c r="BO402" s="3">
        <v>23521</v>
      </c>
      <c r="BP402" s="3">
        <v>1697</v>
      </c>
      <c r="BQ402" s="3">
        <v>21946</v>
      </c>
    </row>
    <row r="403" spans="1:69">
      <c r="A403" s="2" t="s">
        <v>421</v>
      </c>
      <c r="B403" s="16">
        <v>10.787441189953867</v>
      </c>
      <c r="C403" s="16">
        <v>10.594576090529458</v>
      </c>
      <c r="D403" s="16">
        <v>11.509017101007611</v>
      </c>
      <c r="E403" s="16">
        <v>13.331460965714303</v>
      </c>
      <c r="F403" s="16">
        <v>13.584795631659864</v>
      </c>
      <c r="G403" s="16">
        <v>12.862324869380013</v>
      </c>
      <c r="H403" s="16">
        <v>9.8545852998750156</v>
      </c>
      <c r="I403" s="16">
        <v>13.550783320811908</v>
      </c>
      <c r="J403" s="16">
        <v>11.621183133589085</v>
      </c>
      <c r="K403" s="16">
        <v>10.079142585565181</v>
      </c>
      <c r="L403" s="16">
        <v>11.130341148877585</v>
      </c>
      <c r="M403" s="16">
        <v>14.684644579085964</v>
      </c>
      <c r="N403" s="16">
        <v>14.212170546046552</v>
      </c>
      <c r="O403" s="16">
        <v>12.931720143353077</v>
      </c>
      <c r="P403" s="16">
        <v>6.4540664954666687</v>
      </c>
      <c r="Q403" s="16">
        <v>7.9838458555335015</v>
      </c>
      <c r="R403" s="16">
        <v>11.700093015478194</v>
      </c>
      <c r="S403" s="16">
        <v>12.383614061975669</v>
      </c>
      <c r="T403" s="16">
        <v>11.042162397548951</v>
      </c>
      <c r="U403" s="16">
        <v>11.061602313713394</v>
      </c>
      <c r="V403" s="16">
        <v>12.096348081750742</v>
      </c>
      <c r="W403" s="16">
        <v>9.8649554640360133</v>
      </c>
      <c r="X403" s="16">
        <v>9.5856059947231369</v>
      </c>
      <c r="Y403" s="16">
        <v>10.135811767626334</v>
      </c>
      <c r="Z403" s="16">
        <v>12.605235919648214</v>
      </c>
      <c r="AA403" s="16">
        <v>11.056051370395696</v>
      </c>
      <c r="AB403" s="16">
        <v>14.210272171933562</v>
      </c>
      <c r="AC403" s="16">
        <v>12.632978723404255</v>
      </c>
      <c r="AD403" s="16">
        <v>10.868146509334846</v>
      </c>
      <c r="AE403" s="16">
        <v>11.121485061511423</v>
      </c>
      <c r="AF403" s="16">
        <v>12.486371281893939</v>
      </c>
      <c r="AG403" s="16">
        <v>11.207848598686283</v>
      </c>
      <c r="AH403" s="16">
        <v>11.508083790575569</v>
      </c>
      <c r="AI403" s="16">
        <v>13.005187488034133</v>
      </c>
      <c r="AJ403" s="16">
        <v>11.038881393352142</v>
      </c>
      <c r="AK403" s="16">
        <v>12.887677033074528</v>
      </c>
      <c r="AL403" s="16">
        <v>9.7870913798465899</v>
      </c>
      <c r="AM403" s="16">
        <v>14.41688815624971</v>
      </c>
      <c r="AN403" s="16">
        <v>11.285650655492606</v>
      </c>
      <c r="AO403" s="16">
        <v>9.681992959241688</v>
      </c>
      <c r="AP403" s="16">
        <v>13.306178890557808</v>
      </c>
      <c r="AQ403" s="16">
        <v>11.736183231818565</v>
      </c>
      <c r="AR403" s="16">
        <v>12.885642965794299</v>
      </c>
      <c r="AS403" s="16">
        <v>13.701961617933968</v>
      </c>
      <c r="AT403" s="16">
        <v>12.956225693558224</v>
      </c>
      <c r="AU403" s="16">
        <v>9.3009724877400064</v>
      </c>
      <c r="AV403" s="16">
        <v>9.627627053603204</v>
      </c>
      <c r="AW403" s="16">
        <v>12.774122807017545</v>
      </c>
      <c r="AX403" s="16">
        <v>10.350336179861133</v>
      </c>
      <c r="AY403" s="16">
        <v>13.640720837964308</v>
      </c>
      <c r="AZ403" s="16">
        <v>10.365845711381143</v>
      </c>
      <c r="BA403" s="16">
        <v>9.5221712914795287</v>
      </c>
      <c r="BB403" s="16">
        <v>9.6666737692925064</v>
      </c>
      <c r="BC403" s="16">
        <v>12.982173552427547</v>
      </c>
      <c r="BD403" s="16">
        <v>14.258540454414645</v>
      </c>
      <c r="BE403" s="16">
        <v>9.3760215554388839</v>
      </c>
      <c r="BF403" s="16">
        <v>13.589374403442642</v>
      </c>
      <c r="BG403" s="16">
        <v>16.423297241813184</v>
      </c>
      <c r="BH403" s="16">
        <v>12.57967959108583</v>
      </c>
      <c r="BI403" s="16">
        <v>11.687188085031504</v>
      </c>
      <c r="BJ403" s="16">
        <v>8.8452220968749575</v>
      </c>
      <c r="BK403" s="16">
        <v>13.057730761285193</v>
      </c>
      <c r="BL403" s="16">
        <v>13.162105733720084</v>
      </c>
      <c r="BM403" s="16">
        <v>12.578864619066922</v>
      </c>
      <c r="BN403" s="16">
        <v>12.55608187660618</v>
      </c>
      <c r="BO403" s="16">
        <v>13.35211936014732</v>
      </c>
      <c r="BP403" s="16">
        <v>12.599863383920882</v>
      </c>
      <c r="BQ403" s="16">
        <v>9.7818538721361126</v>
      </c>
    </row>
    <row r="404" spans="1:69">
      <c r="A404" s="2" t="s">
        <v>175</v>
      </c>
      <c r="B404" s="16">
        <v>2.5234918475504888</v>
      </c>
      <c r="C404" s="16">
        <v>2.7522168474571655</v>
      </c>
      <c r="D404" s="16">
        <v>2.857153574410185</v>
      </c>
      <c r="E404" s="16">
        <v>3.034456652145642</v>
      </c>
      <c r="F404" s="16">
        <v>3.2675801111362794</v>
      </c>
      <c r="G404" s="16">
        <v>3.0783054344570537</v>
      </c>
      <c r="H404" s="16">
        <v>2.3779222286267592</v>
      </c>
      <c r="I404" s="16">
        <v>3.427943266563243</v>
      </c>
      <c r="J404" s="16">
        <v>2.8846439794208902</v>
      </c>
      <c r="K404" s="16">
        <v>2.0350226608087576</v>
      </c>
      <c r="L404" s="16">
        <v>2.5393541604180818</v>
      </c>
      <c r="M404" s="16">
        <v>3.3048372858080626</v>
      </c>
      <c r="N404" s="16">
        <v>3.432041184494214</v>
      </c>
      <c r="O404" s="16">
        <v>2.8134133066339784</v>
      </c>
      <c r="P404" s="16">
        <v>1.6674037433585673</v>
      </c>
      <c r="Q404" s="16">
        <v>1.8694945334573805</v>
      </c>
      <c r="R404" s="16">
        <v>2.8740737644095606</v>
      </c>
      <c r="S404" s="16">
        <v>2.9299956425705829</v>
      </c>
      <c r="T404" s="16">
        <v>3.0430748015780442</v>
      </c>
      <c r="U404" s="16">
        <v>2.6722534578959745</v>
      </c>
      <c r="V404" s="16">
        <v>2.7945358604704684</v>
      </c>
      <c r="W404" s="16">
        <v>2.5495483871989082</v>
      </c>
      <c r="X404" s="16">
        <v>2.2805074470463009</v>
      </c>
      <c r="Y404" s="16">
        <v>2.2905629933032059</v>
      </c>
      <c r="Z404" s="16">
        <v>2.8084887561559304</v>
      </c>
      <c r="AA404" s="16">
        <v>2.2751884862696299</v>
      </c>
      <c r="AB404" s="16">
        <v>3.7771424629605499</v>
      </c>
      <c r="AC404" s="16">
        <v>2.8812056737588652</v>
      </c>
      <c r="AD404" s="16">
        <v>2.4488867580486957</v>
      </c>
      <c r="AE404" s="16">
        <v>2.7597759226713534</v>
      </c>
      <c r="AF404" s="16">
        <v>3.2489768188517361</v>
      </c>
      <c r="AG404" s="16">
        <v>2.4172051785848927</v>
      </c>
      <c r="AH404" s="16">
        <v>2.5318729950095387</v>
      </c>
      <c r="AI404" s="16">
        <v>2.8946000893451367</v>
      </c>
      <c r="AJ404" s="16">
        <v>2.673862381945296</v>
      </c>
      <c r="AK404" s="16">
        <v>3.4374069646004735</v>
      </c>
      <c r="AL404" s="16">
        <v>2.216811265528603</v>
      </c>
      <c r="AM404" s="16">
        <v>3.6348987321843658</v>
      </c>
      <c r="AN404" s="16">
        <v>2.8526198426590788</v>
      </c>
      <c r="AO404" s="16">
        <v>2.0292544974024782</v>
      </c>
      <c r="AP404" s="16">
        <v>3.2010620850446028</v>
      </c>
      <c r="AQ404" s="16">
        <v>2.4103909955932301</v>
      </c>
      <c r="AR404" s="16">
        <v>3.1251218846288857</v>
      </c>
      <c r="AS404" s="16">
        <v>3.4588175527784935</v>
      </c>
      <c r="AT404" s="16">
        <v>2.8118686814066263</v>
      </c>
      <c r="AU404" s="16">
        <v>2.2073928066779862</v>
      </c>
      <c r="AV404" s="16">
        <v>2.2061510960154802</v>
      </c>
      <c r="AW404" s="16">
        <v>2.2587719298245612</v>
      </c>
      <c r="AX404" s="16">
        <v>2.3210082648304446</v>
      </c>
      <c r="AY404" s="16">
        <v>3.3408520701273239</v>
      </c>
      <c r="AZ404" s="16">
        <v>2.2504224972738607</v>
      </c>
      <c r="BA404" s="16">
        <v>2.2411126527574967</v>
      </c>
      <c r="BB404" s="16">
        <v>2.3083533982513336</v>
      </c>
      <c r="BC404" s="16">
        <v>2.3800651512783833</v>
      </c>
      <c r="BD404" s="16">
        <v>3.9770055240087316</v>
      </c>
      <c r="BE404" s="16">
        <v>2.1694122774866518</v>
      </c>
      <c r="BF404" s="16">
        <v>3.3056692497263249</v>
      </c>
      <c r="BG404" s="16">
        <v>3.7084864739578163</v>
      </c>
      <c r="BH404" s="16">
        <v>3.0330452769021168</v>
      </c>
      <c r="BI404" s="16">
        <v>2.7910432440623119</v>
      </c>
      <c r="BJ404" s="16">
        <v>2.0899533917921014</v>
      </c>
      <c r="BK404" s="16">
        <v>3.4729665994940615</v>
      </c>
      <c r="BL404" s="16">
        <v>3.0174800485641571</v>
      </c>
      <c r="BM404" s="16">
        <v>2.5889450410004553</v>
      </c>
      <c r="BN404" s="16">
        <v>3.203561076928493</v>
      </c>
      <c r="BO404" s="16">
        <v>3.1494221423450255</v>
      </c>
      <c r="BP404" s="16">
        <v>3.1703840099789136</v>
      </c>
      <c r="BQ404" s="16">
        <v>1.9705447903359954</v>
      </c>
    </row>
    <row r="405" spans="1:69">
      <c r="A405" s="2" t="s">
        <v>176</v>
      </c>
      <c r="B405" s="16">
        <v>2.1855649455124615</v>
      </c>
      <c r="C405" s="16">
        <v>2.1589828273338898</v>
      </c>
      <c r="D405" s="16">
        <v>2.2928661511863</v>
      </c>
      <c r="E405" s="16">
        <v>2.6314905776152346</v>
      </c>
      <c r="F405" s="16">
        <v>2.5326155581152134</v>
      </c>
      <c r="G405" s="16">
        <v>2.512562814070352</v>
      </c>
      <c r="H405" s="16">
        <v>2.039306103270309</v>
      </c>
      <c r="I405" s="16">
        <v>2.4376124082439761</v>
      </c>
      <c r="J405" s="16">
        <v>2.3823921067153058</v>
      </c>
      <c r="K405" s="16">
        <v>2.0815827123478838</v>
      </c>
      <c r="L405" s="16">
        <v>2.2521400629751351</v>
      </c>
      <c r="M405" s="16">
        <v>2.7947756407838047</v>
      </c>
      <c r="N405" s="16">
        <v>3.0360364324371893</v>
      </c>
      <c r="O405" s="16">
        <v>2.5077431247602204</v>
      </c>
      <c r="P405" s="16">
        <v>1.3242604767089958</v>
      </c>
      <c r="Q405" s="16">
        <v>1.6998530920400339</v>
      </c>
      <c r="R405" s="16">
        <v>2.5135081466927249</v>
      </c>
      <c r="S405" s="16">
        <v>2.5643722546942538</v>
      </c>
      <c r="T405" s="16">
        <v>2.1825119105014594</v>
      </c>
      <c r="U405" s="16">
        <v>2.2691249362476675</v>
      </c>
      <c r="V405" s="16">
        <v>2.4822053819472982</v>
      </c>
      <c r="W405" s="16">
        <v>1.9820146418957052</v>
      </c>
      <c r="X405" s="16">
        <v>1.9527698498659942</v>
      </c>
      <c r="Y405" s="16">
        <v>2.0285727987181872</v>
      </c>
      <c r="Z405" s="16">
        <v>2.8810084188735718</v>
      </c>
      <c r="AA405" s="16">
        <v>2.2649167549546432</v>
      </c>
      <c r="AB405" s="16">
        <v>2.7991323609439789</v>
      </c>
      <c r="AC405" s="16">
        <v>2.4379432624113475</v>
      </c>
      <c r="AD405" s="16">
        <v>2.2976890004277477</v>
      </c>
      <c r="AE405" s="16">
        <v>2.6911247803163447</v>
      </c>
      <c r="AF405" s="16">
        <v>2.5367222042636657</v>
      </c>
      <c r="AG405" s="16">
        <v>2.3551118345478499</v>
      </c>
      <c r="AH405" s="16">
        <v>2.0472474450777409</v>
      </c>
      <c r="AI405" s="16">
        <v>2.5846271663916416</v>
      </c>
      <c r="AJ405" s="16">
        <v>2.3549613639151232</v>
      </c>
      <c r="AK405" s="16">
        <v>2.5489927367411265</v>
      </c>
      <c r="AL405" s="16">
        <v>1.9935511612646657</v>
      </c>
      <c r="AM405" s="16">
        <v>2.7574295477908151</v>
      </c>
      <c r="AN405" s="16">
        <v>2.2965646570189202</v>
      </c>
      <c r="AO405" s="16">
        <v>1.9233661840512652</v>
      </c>
      <c r="AP405" s="16">
        <v>2.4538129781672762</v>
      </c>
      <c r="AQ405" s="16">
        <v>2.4963510820445172</v>
      </c>
      <c r="AR405" s="16">
        <v>2.4328171925582125</v>
      </c>
      <c r="AS405" s="16">
        <v>2.6499586563214397</v>
      </c>
      <c r="AT405" s="16">
        <v>2.7859129705013346</v>
      </c>
      <c r="AU405" s="16">
        <v>2.0898393436004605</v>
      </c>
      <c r="AV405" s="16">
        <v>1.9751379955074917</v>
      </c>
      <c r="AW405" s="16">
        <v>2.4122807017543861</v>
      </c>
      <c r="AX405" s="16">
        <v>2.2320406425032351</v>
      </c>
      <c r="AY405" s="16">
        <v>2.7774927014391864</v>
      </c>
      <c r="AZ405" s="16">
        <v>2.3764114015613935</v>
      </c>
      <c r="BA405" s="16">
        <v>1.8902639094855709</v>
      </c>
      <c r="BB405" s="16">
        <v>2.2018140106397333</v>
      </c>
      <c r="BC405" s="16">
        <v>2.8608863939608851</v>
      </c>
      <c r="BD405" s="16">
        <v>2.9185296450455889</v>
      </c>
      <c r="BE405" s="16">
        <v>2.0554933679382659</v>
      </c>
      <c r="BF405" s="16">
        <v>2.4509407406209047</v>
      </c>
      <c r="BG405" s="16">
        <v>3.5760405284593229</v>
      </c>
      <c r="BH405" s="16">
        <v>2.7744905975596414</v>
      </c>
      <c r="BI405" s="16">
        <v>2.5710836188735131</v>
      </c>
      <c r="BJ405" s="16">
        <v>1.7798312755906929</v>
      </c>
      <c r="BK405" s="16">
        <v>2.7089919042069281</v>
      </c>
      <c r="BL405" s="16">
        <v>2.9819205193723235</v>
      </c>
      <c r="BM405" s="16">
        <v>2.6062752792816037</v>
      </c>
      <c r="BN405" s="16">
        <v>2.6715900067669853</v>
      </c>
      <c r="BO405" s="16">
        <v>2.6771223545960958</v>
      </c>
      <c r="BP405" s="16">
        <v>2.628374565649966</v>
      </c>
      <c r="BQ405" s="16">
        <v>2.1644346305975106</v>
      </c>
    </row>
    <row r="406" spans="1:69">
      <c r="A406" s="2" t="s">
        <v>177</v>
      </c>
      <c r="B406" s="16">
        <v>0.34395602522684848</v>
      </c>
      <c r="C406" s="16">
        <v>0.15365733635979936</v>
      </c>
      <c r="D406" s="16">
        <v>0.47018515640302322</v>
      </c>
      <c r="E406" s="16">
        <v>0.46707431366024466</v>
      </c>
      <c r="F406" s="16">
        <v>0.45664191081144906</v>
      </c>
      <c r="G406" s="16">
        <v>0.23295284368864189</v>
      </c>
      <c r="H406" s="16">
        <v>0.24777949622290835</v>
      </c>
      <c r="I406" s="16">
        <v>0.27482087858120874</v>
      </c>
      <c r="J406" s="16">
        <v>0.17843158635593137</v>
      </c>
      <c r="K406" s="16">
        <v>0.33922323264220694</v>
      </c>
      <c r="L406" s="16">
        <v>0.37094071625472813</v>
      </c>
      <c r="M406" s="16">
        <v>0.53571563308760839</v>
      </c>
      <c r="N406" s="16">
        <v>0</v>
      </c>
      <c r="O406" s="16">
        <v>0.39924268652899031</v>
      </c>
      <c r="P406" s="16">
        <v>7.9282198792680766E-2</v>
      </c>
      <c r="Q406" s="16">
        <v>0.24032537534124102</v>
      </c>
      <c r="R406" s="16">
        <v>0.1828956031896993</v>
      </c>
      <c r="S406" s="16">
        <v>0.17780315437821487</v>
      </c>
      <c r="T406" s="16">
        <v>0.1399710726449867</v>
      </c>
      <c r="U406" s="16">
        <v>0.23210430034296464</v>
      </c>
      <c r="V406" s="16">
        <v>0.28884698389736774</v>
      </c>
      <c r="W406" s="16">
        <v>0.21292409691291722</v>
      </c>
      <c r="X406" s="16">
        <v>0.31983164637113265</v>
      </c>
      <c r="Y406" s="16">
        <v>0.34626429486203025</v>
      </c>
      <c r="Z406" s="16">
        <v>0.22415168476361888</v>
      </c>
      <c r="AA406" s="16">
        <v>0.26853240437751841</v>
      </c>
      <c r="AB406" s="16">
        <v>0.48134039503636877</v>
      </c>
      <c r="AC406" s="16">
        <v>2.7703900709219857E-2</v>
      </c>
      <c r="AD406" s="16">
        <v>0.15636691172764761</v>
      </c>
      <c r="AE406" s="16">
        <v>0.26087434094903339</v>
      </c>
      <c r="AF406" s="16">
        <v>0.31229625408861544</v>
      </c>
      <c r="AG406" s="16">
        <v>0.22176194298943969</v>
      </c>
      <c r="AH406" s="16">
        <v>0.42788890018368486</v>
      </c>
      <c r="AI406" s="16">
        <v>0.21880441620246702</v>
      </c>
      <c r="AJ406" s="16">
        <v>0.10630033934339098</v>
      </c>
      <c r="AK406" s="16">
        <v>0.36198154177673392</v>
      </c>
      <c r="AL406" s="16">
        <v>0.23427622782959232</v>
      </c>
      <c r="AM406" s="16">
        <v>0.46304442448208483</v>
      </c>
      <c r="AN406" s="16">
        <v>0.16738395894270078</v>
      </c>
      <c r="AO406" s="16">
        <v>0.2535889350513667</v>
      </c>
      <c r="AP406" s="16">
        <v>0.43981664476994642</v>
      </c>
      <c r="AQ406" s="16">
        <v>0.17542874785976928</v>
      </c>
      <c r="AR406" s="16">
        <v>0.16576309528452748</v>
      </c>
      <c r="AS406" s="16">
        <v>0.3584920276056876</v>
      </c>
      <c r="AT406" s="16">
        <v>0.1860159281545922</v>
      </c>
      <c r="AU406" s="16">
        <v>0.26597955282187685</v>
      </c>
      <c r="AV406" s="16">
        <v>0.24157918826511082</v>
      </c>
      <c r="AW406" s="16">
        <v>0.20833333333333334</v>
      </c>
      <c r="AX406" s="16">
        <v>0.27540712499820102</v>
      </c>
      <c r="AY406" s="16">
        <v>0.35155371456895362</v>
      </c>
      <c r="AZ406" s="16">
        <v>0.28673336837852281</v>
      </c>
      <c r="BA406" s="16">
        <v>0.58967342776696263</v>
      </c>
      <c r="BB406" s="16">
        <v>0.30186159823286668</v>
      </c>
      <c r="BC406" s="16">
        <v>0.1682874349388756</v>
      </c>
      <c r="BD406" s="16">
        <v>0.19091872617902841</v>
      </c>
      <c r="BE406" s="16">
        <v>0.11887190561570694</v>
      </c>
      <c r="BF406" s="16">
        <v>0.28041566229326087</v>
      </c>
      <c r="BG406" s="16">
        <v>6.6222972749246711E-2</v>
      </c>
      <c r="BH406" s="16">
        <v>0.2138048309947394</v>
      </c>
      <c r="BI406" s="16">
        <v>0.17596770015103894</v>
      </c>
      <c r="BJ406" s="16">
        <v>8.0901421617758762E-2</v>
      </c>
      <c r="BK406" s="16">
        <v>0.19099367382178342</v>
      </c>
      <c r="BL406" s="16">
        <v>0.1066785875755005</v>
      </c>
      <c r="BM406" s="16">
        <v>0.43710712109118882</v>
      </c>
      <c r="BN406" s="16">
        <v>0.28554329501316239</v>
      </c>
      <c r="BO406" s="16">
        <v>0.44221338300050012</v>
      </c>
      <c r="BP406" s="16">
        <v>0.40093849306524904</v>
      </c>
      <c r="BQ406" s="16">
        <v>0.27367439521970172</v>
      </c>
    </row>
    <row r="407" spans="1:69">
      <c r="A407" s="2" t="s">
        <v>178</v>
      </c>
      <c r="B407" s="16">
        <v>0.149139008492464</v>
      </c>
      <c r="C407" s="16">
        <v>0.1517123067856247</v>
      </c>
      <c r="D407" s="16">
        <v>0.14987865374067927</v>
      </c>
      <c r="E407" s="16">
        <v>0.19843026397330654</v>
      </c>
      <c r="F407" s="16">
        <v>0.16024636975705206</v>
      </c>
      <c r="G407" s="16">
        <v>0.24543246031481911</v>
      </c>
      <c r="H407" s="16">
        <v>0.15456494486073938</v>
      </c>
      <c r="I407" s="16">
        <v>0.14472815499247088</v>
      </c>
      <c r="J407" s="16">
        <v>0.20156160680947802</v>
      </c>
      <c r="K407" s="16">
        <v>0.13809647939496006</v>
      </c>
      <c r="L407" s="16">
        <v>0.13459848846957281</v>
      </c>
      <c r="M407" s="16">
        <v>0.19014132329306666</v>
      </c>
      <c r="N407" s="16">
        <v>0.26400316803801643</v>
      </c>
      <c r="O407" s="16">
        <v>0.29007476443121955</v>
      </c>
      <c r="P407" s="16">
        <v>0.11892329818902116</v>
      </c>
      <c r="Q407" s="16">
        <v>0.12302825255942702</v>
      </c>
      <c r="R407" s="16">
        <v>0.22470031249020203</v>
      </c>
      <c r="S407" s="16">
        <v>0.22788854997771202</v>
      </c>
      <c r="T407" s="16">
        <v>0.16589164165331757</v>
      </c>
      <c r="U407" s="16">
        <v>0.20461826477603462</v>
      </c>
      <c r="V407" s="16">
        <v>0.18082290861867736</v>
      </c>
      <c r="W407" s="16">
        <v>0.12348014542161741</v>
      </c>
      <c r="X407" s="16">
        <v>0.13511988655679313</v>
      </c>
      <c r="Y407" s="16">
        <v>0.13117140294162449</v>
      </c>
      <c r="Z407" s="16">
        <v>0.24392977459570289</v>
      </c>
      <c r="AA407" s="16">
        <v>0.17535312744870737</v>
      </c>
      <c r="AB407" s="16">
        <v>0.18241881213161745</v>
      </c>
      <c r="AC407" s="16">
        <v>0.24933510638297871</v>
      </c>
      <c r="AD407" s="16">
        <v>0.13956716088087553</v>
      </c>
      <c r="AE407" s="16">
        <v>0.16476274165202109</v>
      </c>
      <c r="AF407" s="16">
        <v>0.19176085777371124</v>
      </c>
      <c r="AG407" s="16">
        <v>0.20845622641007333</v>
      </c>
      <c r="AH407" s="16">
        <v>0.1489337055887964</v>
      </c>
      <c r="AI407" s="16">
        <v>0.17777858816450445</v>
      </c>
      <c r="AJ407" s="16">
        <v>0.18806983114599943</v>
      </c>
      <c r="AK407" s="16">
        <v>0.16917675190087564</v>
      </c>
      <c r="AL407" s="16">
        <v>0.11236446036967908</v>
      </c>
      <c r="AM407" s="16">
        <v>0.18753299191524436</v>
      </c>
      <c r="AN407" s="16">
        <v>0.14185081266330574</v>
      </c>
      <c r="AO407" s="16">
        <v>0.14552855373397489</v>
      </c>
      <c r="AP407" s="16">
        <v>0.18947878276822228</v>
      </c>
      <c r="AQ407" s="16">
        <v>0.16841159794537849</v>
      </c>
      <c r="AR407" s="16">
        <v>0.14138616950739108</v>
      </c>
      <c r="AS407" s="16">
        <v>0.15672767036027549</v>
      </c>
      <c r="AT407" s="16">
        <v>0.19899378360723818</v>
      </c>
      <c r="AU407" s="16">
        <v>0.17098685538549224</v>
      </c>
      <c r="AV407" s="16">
        <v>0.1342373421870745</v>
      </c>
      <c r="AW407" s="16">
        <v>0.18640350877192982</v>
      </c>
      <c r="AX407" s="16">
        <v>0.15831003384694692</v>
      </c>
      <c r="AY407" s="16">
        <v>0.14193162389429806</v>
      </c>
      <c r="AZ407" s="16">
        <v>0.20418891384531168</v>
      </c>
      <c r="BA407" s="16">
        <v>0.10103635515390237</v>
      </c>
      <c r="BB407" s="16">
        <v>0.1846682718601067</v>
      </c>
      <c r="BC407" s="16">
        <v>0.20434902814006323</v>
      </c>
      <c r="BD407" s="16">
        <v>0.22601408025605571</v>
      </c>
      <c r="BE407" s="16">
        <v>0.1089659134810647</v>
      </c>
      <c r="BF407" s="16">
        <v>0.1563856578173955</v>
      </c>
      <c r="BG407" s="16">
        <v>0.23178040462236352</v>
      </c>
      <c r="BH407" s="16">
        <v>0.22872144711065145</v>
      </c>
      <c r="BI407" s="16">
        <v>0.19063167516362553</v>
      </c>
      <c r="BJ407" s="16">
        <v>0.10337403873380285</v>
      </c>
      <c r="BK407" s="16">
        <v>0.21827848436775249</v>
      </c>
      <c r="BL407" s="16">
        <v>0.142238116767334</v>
      </c>
      <c r="BM407" s="16">
        <v>0.18293029296767815</v>
      </c>
      <c r="BN407" s="16">
        <v>0.3090126069320524</v>
      </c>
      <c r="BO407" s="16">
        <v>0.17768008841996988</v>
      </c>
      <c r="BP407" s="16">
        <v>0.21531882034985597</v>
      </c>
      <c r="BQ407" s="16">
        <v>0.17516944189143771</v>
      </c>
    </row>
    <row r="408" spans="1:69">
      <c r="D408" s="3"/>
      <c r="F408" s="3"/>
      <c r="H408" s="3"/>
      <c r="J408" s="3"/>
      <c r="L408" s="3"/>
      <c r="N408" s="3"/>
      <c r="P408" s="3"/>
      <c r="R408" s="3"/>
      <c r="T408" s="3"/>
      <c r="V408" s="3"/>
      <c r="X408" s="3"/>
      <c r="Z408" s="3"/>
      <c r="AB408" s="3"/>
      <c r="AD408" s="3"/>
      <c r="AF408" s="3"/>
      <c r="AH408" s="3"/>
      <c r="AJ408" s="3"/>
      <c r="AL408" s="3"/>
      <c r="AN408" s="3"/>
      <c r="AP408" s="3"/>
      <c r="AR408" s="3"/>
      <c r="AT408" s="3"/>
      <c r="AV408" s="3"/>
      <c r="AX408" s="3"/>
      <c r="AZ408" s="3"/>
      <c r="BB408" s="3"/>
      <c r="BD408" s="3"/>
      <c r="BF408" s="3"/>
      <c r="BH408" s="3"/>
      <c r="BJ408" s="3"/>
      <c r="BL408" s="3"/>
      <c r="BN408" s="3"/>
      <c r="BP408" s="3"/>
    </row>
    <row r="409" spans="1:69">
      <c r="D409" s="3"/>
      <c r="F409" s="3"/>
      <c r="H409" s="3"/>
      <c r="J409" s="3"/>
      <c r="L409" s="3"/>
      <c r="N409" s="3"/>
      <c r="P409" s="3"/>
      <c r="R409" s="3"/>
      <c r="T409" s="3"/>
      <c r="V409" s="3"/>
      <c r="X409" s="3"/>
      <c r="Z409" s="3"/>
      <c r="AB409" s="3"/>
      <c r="AD409" s="3"/>
      <c r="AF409" s="3"/>
      <c r="AH409" s="3"/>
      <c r="AJ409" s="3"/>
      <c r="AL409" s="3"/>
      <c r="AN409" s="3"/>
      <c r="AP409" s="3"/>
      <c r="AR409" s="3"/>
      <c r="AT409" s="3"/>
      <c r="AV409" s="3"/>
      <c r="AX409" s="3"/>
      <c r="AZ409" s="3"/>
      <c r="BB409" s="3"/>
      <c r="BD409" s="3"/>
      <c r="BF409" s="3"/>
      <c r="BH409" s="3"/>
      <c r="BJ409" s="3"/>
      <c r="BL409" s="3"/>
      <c r="BN409" s="3"/>
      <c r="BP409" s="3"/>
    </row>
    <row r="410" spans="1:69">
      <c r="A410" s="4" t="s">
        <v>353</v>
      </c>
      <c r="D410" s="3"/>
      <c r="F410" s="3"/>
      <c r="H410" s="3"/>
      <c r="J410" s="3"/>
      <c r="L410" s="3"/>
      <c r="N410" s="3"/>
      <c r="P410" s="3"/>
      <c r="R410" s="3"/>
      <c r="T410" s="3"/>
      <c r="V410" s="3"/>
      <c r="X410" s="3"/>
      <c r="Z410" s="3"/>
      <c r="AB410" s="3"/>
      <c r="AD410" s="3"/>
      <c r="AF410" s="3"/>
      <c r="AH410" s="3"/>
      <c r="AJ410" s="3"/>
      <c r="AL410" s="3"/>
      <c r="AN410" s="3"/>
      <c r="AP410" s="3"/>
      <c r="AR410" s="3"/>
      <c r="AT410" s="3"/>
      <c r="AV410" s="3"/>
      <c r="AX410" s="3"/>
      <c r="AZ410" s="3"/>
      <c r="BB410" s="3"/>
      <c r="BD410" s="3"/>
      <c r="BF410" s="3"/>
      <c r="BH410" s="3"/>
      <c r="BJ410" s="3"/>
      <c r="BL410" s="3"/>
      <c r="BN410" s="3"/>
      <c r="BP410" s="3"/>
    </row>
    <row r="411" spans="1:69">
      <c r="A411" s="2" t="s">
        <v>179</v>
      </c>
      <c r="B411" s="16">
        <v>7.357937711673217</v>
      </c>
      <c r="C411" s="16">
        <v>6.9763172388470718</v>
      </c>
      <c r="D411" s="16">
        <v>7.6614930010814435</v>
      </c>
      <c r="E411" s="16">
        <v>5.8972198820556025</v>
      </c>
      <c r="F411" s="16">
        <v>5.271422162404666</v>
      </c>
      <c r="G411" s="16">
        <v>4.7449584816132866</v>
      </c>
      <c r="H411" s="16">
        <v>7.6308714217934526</v>
      </c>
      <c r="I411" s="16">
        <v>5.9631119123561218</v>
      </c>
      <c r="J411" s="16">
        <v>7.6419213973799121</v>
      </c>
      <c r="K411" s="16">
        <v>4.5664937404864716</v>
      </c>
      <c r="L411" s="16">
        <v>4.9040066777963274</v>
      </c>
      <c r="M411" s="16">
        <v>6.6106596887481057</v>
      </c>
      <c r="N411" s="16">
        <v>8.2644628099173563</v>
      </c>
      <c r="O411" s="16">
        <v>6.2227753578095832</v>
      </c>
      <c r="P411" s="16">
        <v>6.7237163814180922</v>
      </c>
      <c r="Q411" s="16">
        <v>5.2235057759919643</v>
      </c>
      <c r="R411" s="16">
        <v>6.9547938400397413</v>
      </c>
      <c r="S411" s="16">
        <v>5.9508408796895216</v>
      </c>
      <c r="T411" s="16">
        <v>5.1886792452830184</v>
      </c>
      <c r="U411" s="16">
        <v>6.404098623118796</v>
      </c>
      <c r="V411" s="16">
        <v>6.8369193645686703</v>
      </c>
      <c r="W411" s="16">
        <v>5.2661427529773963</v>
      </c>
      <c r="X411" s="16">
        <v>7.8169576629008324</v>
      </c>
      <c r="Y411" s="16">
        <v>7.4874010079193667</v>
      </c>
      <c r="Z411" s="16">
        <v>7.4779061862678455</v>
      </c>
      <c r="AA411" s="16">
        <v>9.0741948876104619</v>
      </c>
      <c r="AB411" s="16">
        <v>8.7032201914708445</v>
      </c>
      <c r="AC411" s="16">
        <v>5.7803468208092479</v>
      </c>
      <c r="AD411" s="16">
        <v>6.0069232335573197</v>
      </c>
      <c r="AE411" s="16">
        <v>9.8039215686274517</v>
      </c>
      <c r="AF411" s="16">
        <v>7.1174377224199281</v>
      </c>
      <c r="AG411" s="16">
        <v>6.1002178649237466</v>
      </c>
      <c r="AH411" s="16">
        <v>6.4131928538708198</v>
      </c>
      <c r="AI411" s="16">
        <v>7.8957757599684166</v>
      </c>
      <c r="AJ411" s="16">
        <v>0.72621641249092228</v>
      </c>
      <c r="AK411" s="16">
        <v>7.3900191271083298</v>
      </c>
      <c r="AL411" s="16">
        <v>7.4491532516809418</v>
      </c>
      <c r="AM411" s="16">
        <v>8.0927384076990379</v>
      </c>
      <c r="AN411" s="16">
        <v>6.9216757741347905</v>
      </c>
      <c r="AO411" s="16">
        <v>7.8615620784295484</v>
      </c>
      <c r="AP411" s="16">
        <v>6.8086701230557809</v>
      </c>
      <c r="AQ411" s="16">
        <v>7.2043852779953017</v>
      </c>
      <c r="AR411" s="16">
        <v>6.7368421052631584</v>
      </c>
      <c r="AS411" s="16">
        <v>5.0690438734486971</v>
      </c>
      <c r="AT411" s="16">
        <v>9.5857583019513868</v>
      </c>
      <c r="AU411" s="16">
        <v>5.8207217694994187</v>
      </c>
      <c r="AV411" s="16">
        <v>5.2063329492595916</v>
      </c>
      <c r="AW411" s="16">
        <v>19.516728624535315</v>
      </c>
      <c r="AX411" s="16">
        <v>6.2768205982194321</v>
      </c>
      <c r="AY411" s="16">
        <v>4.5707472178060415</v>
      </c>
      <c r="AZ411" s="16">
        <v>4.7255543438749541</v>
      </c>
      <c r="BA411" s="16">
        <v>11.344746628279609</v>
      </c>
      <c r="BB411" s="16">
        <v>1.838235294117647</v>
      </c>
      <c r="BC411" s="16">
        <v>5.9701492537313436</v>
      </c>
      <c r="BD411" s="16">
        <v>5.4600054600054602</v>
      </c>
      <c r="BE411" s="16">
        <v>4.8565121412803531</v>
      </c>
      <c r="BF411" s="16">
        <v>5.5865921787709496</v>
      </c>
      <c r="BG411" s="16">
        <v>10.90909090909091</v>
      </c>
      <c r="BH411" s="16">
        <v>6.8796068796068797</v>
      </c>
      <c r="BI411" s="16">
        <v>4.5392646391284615</v>
      </c>
      <c r="BJ411" s="16">
        <v>6.6462167689161555</v>
      </c>
      <c r="BK411" s="16">
        <v>6.032171581769437</v>
      </c>
      <c r="BL411" s="16">
        <v>8.6032388663967616</v>
      </c>
      <c r="BM411" s="16">
        <v>6.9119937694704046</v>
      </c>
      <c r="BN411" s="16">
        <v>3.9232781168265038</v>
      </c>
      <c r="BO411" s="16">
        <v>6.6919877012117928</v>
      </c>
      <c r="BP411" s="16">
        <v>6.4432989690721643</v>
      </c>
      <c r="BQ411" s="16">
        <v>6.2827628738822074</v>
      </c>
    </row>
    <row r="412" spans="1:69">
      <c r="A412" s="2" t="s">
        <v>180</v>
      </c>
      <c r="B412" s="16">
        <v>5.9193161212840133</v>
      </c>
      <c r="C412" s="16">
        <v>5.038841066554693</v>
      </c>
      <c r="D412" s="16">
        <v>6.0020266583521709</v>
      </c>
      <c r="E412" s="16">
        <v>7.345575959933222</v>
      </c>
      <c r="F412" s="16">
        <v>6.5623422513881877</v>
      </c>
      <c r="G412" s="16">
        <v>5.9574468085106389</v>
      </c>
      <c r="H412" s="16">
        <v>6.3392125576782092</v>
      </c>
      <c r="I412" s="16">
        <v>5.9366754617414248</v>
      </c>
      <c r="J412" s="16">
        <v>4.9049662783568362</v>
      </c>
      <c r="K412" s="16">
        <v>3.6789180477208228</v>
      </c>
      <c r="L412" s="16">
        <v>4.0579710144927539</v>
      </c>
      <c r="M412" s="16">
        <v>6.7286126241589237</v>
      </c>
      <c r="N412" s="16">
        <v>5.8479532163742682</v>
      </c>
      <c r="O412" s="16">
        <v>2.7972027972027971</v>
      </c>
      <c r="P412" s="16">
        <v>4.5582047685834501</v>
      </c>
      <c r="Q412" s="16">
        <v>4.4016402693653367</v>
      </c>
      <c r="R412" s="16">
        <v>7.3145245559038665</v>
      </c>
      <c r="S412" s="16">
        <v>7.75623268698061</v>
      </c>
      <c r="T412" s="16">
        <v>5.4133858267716537</v>
      </c>
      <c r="U412" s="16">
        <v>5.1132213294375459</v>
      </c>
      <c r="V412" s="16">
        <v>8.6092715231788084</v>
      </c>
      <c r="W412" s="16">
        <v>4.9739822467095189</v>
      </c>
      <c r="X412" s="16">
        <v>7.4706510138740656</v>
      </c>
      <c r="Y412" s="16">
        <v>6.6038320828424384</v>
      </c>
      <c r="Z412" s="16">
        <v>6.5123010130246017</v>
      </c>
      <c r="AA412" s="16">
        <v>6.8892794376098418</v>
      </c>
      <c r="AB412" s="16">
        <v>7.4929753356228543</v>
      </c>
      <c r="AC412" s="16">
        <v>7.5757575757575761</v>
      </c>
      <c r="AD412" s="16">
        <v>5.5109070034443164</v>
      </c>
      <c r="AE412" s="16">
        <v>9.7222222222222232</v>
      </c>
      <c r="AF412" s="16">
        <v>4.489337822671156</v>
      </c>
      <c r="AG412" s="16">
        <v>9.9632931305715768</v>
      </c>
      <c r="AH412" s="16">
        <v>4.7702736630680391</v>
      </c>
      <c r="AI412" s="16">
        <v>5.9347181008902083</v>
      </c>
      <c r="AJ412" s="16">
        <v>6.983240223463687</v>
      </c>
      <c r="AK412" s="16">
        <v>5.9443911792905082</v>
      </c>
      <c r="AL412" s="16">
        <v>5.3871282021892375</v>
      </c>
      <c r="AM412" s="16">
        <v>6.2283737024221457</v>
      </c>
      <c r="AN412" s="16">
        <v>4.8052604957005567</v>
      </c>
      <c r="AO412" s="16">
        <v>6.0677328316086543</v>
      </c>
      <c r="AP412" s="16">
        <v>6.3408027579413941</v>
      </c>
      <c r="AQ412" s="16">
        <v>7.2159758348716228</v>
      </c>
      <c r="AR412" s="16">
        <v>6.9817400644468322</v>
      </c>
      <c r="AS412" s="16">
        <v>6.7491563554555682</v>
      </c>
      <c r="AT412" s="16">
        <v>9.9044923947647678</v>
      </c>
      <c r="AU412" s="16">
        <v>6.0565275908479137</v>
      </c>
      <c r="AV412" s="16">
        <v>4.0558915928166179</v>
      </c>
      <c r="AW412" s="16">
        <v>6.4397424103035883</v>
      </c>
      <c r="AX412" s="16">
        <v>4.2713746707482025</v>
      </c>
      <c r="AY412" s="16">
        <v>6.5717415115005471</v>
      </c>
      <c r="AZ412" s="16">
        <v>5.0623052959501553</v>
      </c>
      <c r="BA412" s="16">
        <v>7.6596236667919184</v>
      </c>
      <c r="BB412" s="16">
        <v>3.9312039312039313</v>
      </c>
      <c r="BC412" s="16">
        <v>4.694835680751174</v>
      </c>
      <c r="BD412" s="16">
        <v>8.4990135073607522</v>
      </c>
      <c r="BE412" s="16">
        <v>2.8585040495474034</v>
      </c>
      <c r="BF412" s="16">
        <v>5.0913447139862233</v>
      </c>
      <c r="BG412" s="16">
        <v>0</v>
      </c>
      <c r="BH412" s="16">
        <v>5.5157198014340869</v>
      </c>
      <c r="BI412" s="16">
        <v>6.4134188455846077</v>
      </c>
      <c r="BJ412" s="16">
        <v>2.4875621890547261</v>
      </c>
      <c r="BK412" s="16">
        <v>8.5070182900893236</v>
      </c>
      <c r="BL412" s="16">
        <v>3.0518819938962358</v>
      </c>
      <c r="BM412" s="16">
        <v>4.6153846153846159</v>
      </c>
      <c r="BN412" s="16">
        <v>3.4313725490196076</v>
      </c>
      <c r="BO412" s="16">
        <v>5.2806174260375061</v>
      </c>
      <c r="BP412" s="16">
        <v>4.858299595141701</v>
      </c>
      <c r="BQ412" s="16">
        <v>4.9997916753468612</v>
      </c>
    </row>
    <row r="413" spans="1:69">
      <c r="D413" s="3"/>
      <c r="F413" s="3"/>
      <c r="H413" s="3"/>
      <c r="J413" s="3"/>
      <c r="L413" s="3"/>
      <c r="N413" s="3"/>
      <c r="P413" s="3"/>
      <c r="R413" s="3"/>
      <c r="T413" s="3"/>
      <c r="V413" s="3"/>
      <c r="X413" s="3"/>
      <c r="Z413" s="3"/>
      <c r="AB413" s="3"/>
      <c r="AD413" s="3"/>
      <c r="AF413" s="3"/>
      <c r="AH413" s="3"/>
      <c r="AJ413" s="3"/>
      <c r="AL413" s="3"/>
      <c r="AN413" s="3"/>
      <c r="AP413" s="3"/>
      <c r="AR413" s="3"/>
      <c r="AT413" s="3"/>
      <c r="AV413" s="3"/>
      <c r="AX413" s="3"/>
      <c r="AZ413" s="3"/>
      <c r="BB413" s="3"/>
      <c r="BD413" s="3"/>
      <c r="BF413" s="3"/>
      <c r="BH413" s="3"/>
      <c r="BJ413" s="3"/>
      <c r="BL413" s="3"/>
      <c r="BN413" s="3"/>
      <c r="BP413" s="3"/>
    </row>
    <row r="414" spans="1:69">
      <c r="D414" s="3"/>
      <c r="F414" s="3"/>
      <c r="H414" s="3"/>
      <c r="J414" s="3"/>
      <c r="L414" s="3"/>
      <c r="N414" s="3"/>
      <c r="P414" s="3"/>
      <c r="R414" s="3"/>
      <c r="T414" s="3"/>
      <c r="V414" s="3"/>
      <c r="X414" s="3"/>
      <c r="Z414" s="3"/>
      <c r="AB414" s="3"/>
      <c r="AD414" s="3"/>
      <c r="AF414" s="3"/>
      <c r="AH414" s="3"/>
      <c r="AJ414" s="3"/>
      <c r="AL414" s="3"/>
      <c r="AN414" s="3"/>
      <c r="AP414" s="3"/>
      <c r="AR414" s="3"/>
      <c r="AT414" s="3"/>
      <c r="AV414" s="3"/>
      <c r="AX414" s="3"/>
      <c r="AZ414" s="3"/>
      <c r="BB414" s="3"/>
      <c r="BD414" s="3"/>
      <c r="BF414" s="3"/>
      <c r="BH414" s="3"/>
      <c r="BJ414" s="3"/>
      <c r="BL414" s="3"/>
      <c r="BN414" s="3"/>
      <c r="BP414" s="3"/>
    </row>
    <row r="415" spans="1:69">
      <c r="A415" s="4" t="s">
        <v>354</v>
      </c>
      <c r="D415" s="3"/>
      <c r="F415" s="3"/>
      <c r="H415" s="3"/>
      <c r="J415" s="3"/>
      <c r="L415" s="3"/>
      <c r="N415" s="3"/>
      <c r="P415" s="3"/>
      <c r="R415" s="3"/>
      <c r="T415" s="3"/>
      <c r="V415" s="3"/>
      <c r="X415" s="3"/>
      <c r="Z415" s="3"/>
      <c r="AB415" s="3"/>
      <c r="AD415" s="3"/>
      <c r="AF415" s="3"/>
      <c r="AH415" s="3"/>
      <c r="AJ415" s="3"/>
      <c r="AL415" s="3"/>
      <c r="AN415" s="3"/>
      <c r="AP415" s="3"/>
      <c r="AR415" s="3"/>
      <c r="AT415" s="3"/>
      <c r="AV415" s="3"/>
      <c r="AX415" s="3"/>
      <c r="AZ415" s="3"/>
      <c r="BB415" s="3"/>
      <c r="BD415" s="3"/>
      <c r="BF415" s="3"/>
      <c r="BH415" s="3"/>
      <c r="BJ415" s="3"/>
      <c r="BL415" s="3"/>
      <c r="BN415" s="3"/>
      <c r="BP415" s="3"/>
    </row>
    <row r="416" spans="1:69">
      <c r="A416" s="2" t="s">
        <v>181</v>
      </c>
      <c r="B416" s="3">
        <v>147</v>
      </c>
      <c r="C416" s="3">
        <v>1</v>
      </c>
      <c r="D416" s="3">
        <v>15</v>
      </c>
      <c r="E416" s="3">
        <v>1</v>
      </c>
      <c r="F416" s="3">
        <v>1</v>
      </c>
      <c r="G416" s="3">
        <v>1</v>
      </c>
      <c r="H416" s="3">
        <v>2</v>
      </c>
      <c r="I416" s="3">
        <v>3</v>
      </c>
      <c r="J416" s="3">
        <v>2</v>
      </c>
      <c r="K416" s="3">
        <v>6</v>
      </c>
      <c r="L416" s="3">
        <v>1</v>
      </c>
      <c r="M416" s="3">
        <v>2</v>
      </c>
      <c r="N416" s="3">
        <v>0</v>
      </c>
      <c r="O416" s="3">
        <v>0</v>
      </c>
      <c r="P416" s="3">
        <v>1</v>
      </c>
      <c r="Q416" s="3">
        <v>5</v>
      </c>
      <c r="R416" s="3">
        <v>1</v>
      </c>
      <c r="S416" s="3">
        <v>1</v>
      </c>
      <c r="T416" s="3">
        <v>1</v>
      </c>
      <c r="U416" s="3">
        <v>2</v>
      </c>
      <c r="V416" s="3">
        <v>2</v>
      </c>
      <c r="W416" s="3">
        <v>3</v>
      </c>
      <c r="X416" s="3">
        <v>2</v>
      </c>
      <c r="Y416" s="3">
        <v>4</v>
      </c>
      <c r="Z416" s="3">
        <v>1</v>
      </c>
      <c r="AA416" s="3">
        <v>4</v>
      </c>
      <c r="AB416" s="3">
        <v>2</v>
      </c>
      <c r="AC416" s="3">
        <v>0</v>
      </c>
      <c r="AD416" s="3">
        <v>2</v>
      </c>
      <c r="AE416" s="3">
        <v>1</v>
      </c>
      <c r="AF416" s="3">
        <v>1</v>
      </c>
      <c r="AG416" s="3">
        <v>1</v>
      </c>
      <c r="AH416" s="3">
        <v>1</v>
      </c>
      <c r="AI416" s="3">
        <v>2</v>
      </c>
      <c r="AJ416" s="3">
        <v>0</v>
      </c>
      <c r="AK416" s="3">
        <v>3</v>
      </c>
      <c r="AL416" s="3">
        <v>3</v>
      </c>
      <c r="AM416" s="3">
        <v>1</v>
      </c>
      <c r="AN416" s="3">
        <v>1</v>
      </c>
      <c r="AO416" s="3">
        <v>4</v>
      </c>
      <c r="AP416" s="3">
        <v>3</v>
      </c>
      <c r="AQ416" s="3">
        <v>3</v>
      </c>
      <c r="AR416" s="3">
        <v>2</v>
      </c>
      <c r="AS416" s="3">
        <v>4</v>
      </c>
      <c r="AT416" s="3">
        <v>1</v>
      </c>
      <c r="AU416" s="3">
        <v>2</v>
      </c>
      <c r="AV416" s="3">
        <v>9</v>
      </c>
      <c r="AW416" s="3">
        <v>1</v>
      </c>
      <c r="AX416" s="3">
        <v>2</v>
      </c>
      <c r="AY416" s="3">
        <v>0</v>
      </c>
      <c r="AZ416" s="3">
        <v>0</v>
      </c>
      <c r="BA416" s="3">
        <v>12</v>
      </c>
      <c r="BB416" s="3">
        <v>0</v>
      </c>
      <c r="BC416" s="3">
        <v>1</v>
      </c>
      <c r="BD416" s="3">
        <v>3</v>
      </c>
      <c r="BE416" s="3">
        <v>0</v>
      </c>
      <c r="BF416" s="3">
        <v>3</v>
      </c>
      <c r="BG416" s="3">
        <v>0</v>
      </c>
      <c r="BH416" s="3">
        <v>2</v>
      </c>
      <c r="BI416" s="3">
        <v>1</v>
      </c>
      <c r="BJ416" s="3">
        <v>1</v>
      </c>
      <c r="BK416" s="3">
        <v>1</v>
      </c>
      <c r="BL416" s="3">
        <v>1</v>
      </c>
      <c r="BM416" s="3">
        <v>3</v>
      </c>
      <c r="BN416" s="3">
        <v>1</v>
      </c>
      <c r="BO416" s="3">
        <v>4</v>
      </c>
      <c r="BP416" s="3">
        <v>0</v>
      </c>
      <c r="BQ416" s="3">
        <v>3</v>
      </c>
    </row>
    <row r="417" spans="1:69">
      <c r="A417" s="2" t="s">
        <v>182</v>
      </c>
      <c r="B417" s="3">
        <v>30919</v>
      </c>
      <c r="C417" s="3">
        <v>76</v>
      </c>
      <c r="D417" s="3">
        <v>4458</v>
      </c>
      <c r="E417" s="3">
        <v>117</v>
      </c>
      <c r="F417" s="3">
        <v>222</v>
      </c>
      <c r="G417" s="3">
        <v>24</v>
      </c>
      <c r="H417" s="3">
        <v>845</v>
      </c>
      <c r="I417" s="3">
        <v>416</v>
      </c>
      <c r="J417" s="3">
        <v>329</v>
      </c>
      <c r="K417" s="3">
        <v>1019</v>
      </c>
      <c r="L417" s="3">
        <v>294</v>
      </c>
      <c r="M417" s="3">
        <v>508</v>
      </c>
      <c r="N417" s="3">
        <v>0</v>
      </c>
      <c r="O417" s="3">
        <v>0</v>
      </c>
      <c r="P417" s="3">
        <v>260</v>
      </c>
      <c r="Q417" s="3">
        <v>852</v>
      </c>
      <c r="R417" s="3">
        <v>65</v>
      </c>
      <c r="S417" s="3">
        <v>266</v>
      </c>
      <c r="T417" s="3">
        <v>12</v>
      </c>
      <c r="U417" s="3">
        <v>150</v>
      </c>
      <c r="V417" s="3">
        <v>225</v>
      </c>
      <c r="W417" s="3">
        <v>469</v>
      </c>
      <c r="X417" s="3">
        <v>1237</v>
      </c>
      <c r="Y417" s="3">
        <v>812</v>
      </c>
      <c r="Z417" s="3">
        <v>25</v>
      </c>
      <c r="AA417" s="3">
        <v>914</v>
      </c>
      <c r="AB417" s="3">
        <v>183</v>
      </c>
      <c r="AC417" s="3">
        <v>0</v>
      </c>
      <c r="AD417" s="3">
        <v>327</v>
      </c>
      <c r="AE417" s="3">
        <v>21</v>
      </c>
      <c r="AF417" s="3">
        <v>23</v>
      </c>
      <c r="AG417" s="3">
        <v>56</v>
      </c>
      <c r="AH417" s="3">
        <v>142</v>
      </c>
      <c r="AI417" s="3">
        <v>84</v>
      </c>
      <c r="AJ417" s="3">
        <v>0</v>
      </c>
      <c r="AK417" s="3">
        <v>601</v>
      </c>
      <c r="AL417" s="3">
        <v>809</v>
      </c>
      <c r="AM417" s="3">
        <v>91</v>
      </c>
      <c r="AN417" s="3">
        <v>163</v>
      </c>
      <c r="AO417" s="3">
        <v>1823</v>
      </c>
      <c r="AP417" s="3">
        <v>691</v>
      </c>
      <c r="AQ417" s="3">
        <v>278</v>
      </c>
      <c r="AR417" s="3">
        <v>43</v>
      </c>
      <c r="AS417" s="3">
        <v>280</v>
      </c>
      <c r="AT417" s="3">
        <v>133</v>
      </c>
      <c r="AU417" s="3">
        <v>362</v>
      </c>
      <c r="AV417" s="3">
        <v>2145</v>
      </c>
      <c r="AW417" s="3">
        <v>552</v>
      </c>
      <c r="AX417" s="3">
        <v>363</v>
      </c>
      <c r="AY417" s="3">
        <v>0</v>
      </c>
      <c r="AZ417" s="3">
        <v>0</v>
      </c>
      <c r="BA417" s="3">
        <v>5536</v>
      </c>
      <c r="BB417" s="3">
        <v>0</v>
      </c>
      <c r="BC417" s="3">
        <v>25</v>
      </c>
      <c r="BD417" s="3">
        <v>275</v>
      </c>
      <c r="BE417" s="3">
        <v>0</v>
      </c>
      <c r="BF417" s="3">
        <v>130</v>
      </c>
      <c r="BG417" s="3">
        <v>0</v>
      </c>
      <c r="BH417" s="3">
        <v>46</v>
      </c>
      <c r="BI417" s="3">
        <v>25</v>
      </c>
      <c r="BJ417" s="3">
        <v>131</v>
      </c>
      <c r="BK417" s="3">
        <v>167</v>
      </c>
      <c r="BL417" s="3">
        <v>70</v>
      </c>
      <c r="BM417" s="3">
        <v>402</v>
      </c>
      <c r="BN417" s="3">
        <v>106</v>
      </c>
      <c r="BO417" s="3">
        <v>489</v>
      </c>
      <c r="BP417" s="3">
        <v>0</v>
      </c>
      <c r="BQ417" s="3">
        <v>752</v>
      </c>
    </row>
    <row r="418" spans="1:69">
      <c r="A418" s="2" t="s">
        <v>422</v>
      </c>
      <c r="B418" s="16">
        <v>2.3778907457681866</v>
      </c>
      <c r="C418" s="16">
        <v>0.73181065362246278</v>
      </c>
      <c r="D418" s="16">
        <v>3.564751658832956</v>
      </c>
      <c r="E418" s="16">
        <v>1.784679215351292</v>
      </c>
      <c r="F418" s="16">
        <v>1.319739618940047</v>
      </c>
      <c r="G418" s="16">
        <v>0.50444542531054926</v>
      </c>
      <c r="H418" s="16">
        <v>1.9703905104127561</v>
      </c>
      <c r="I418" s="16">
        <v>3.3870153555551936</v>
      </c>
      <c r="J418" s="16">
        <v>5.4863508262877918</v>
      </c>
      <c r="K418" s="16">
        <v>1.5760867884022285</v>
      </c>
      <c r="L418" s="16">
        <v>1.5173175477258301</v>
      </c>
      <c r="M418" s="16">
        <v>3.8060417166147209</v>
      </c>
      <c r="N418" s="16">
        <v>0</v>
      </c>
      <c r="O418" s="16">
        <v>0</v>
      </c>
      <c r="P418" s="16">
        <v>1.6437801886553878</v>
      </c>
      <c r="Q418" s="16">
        <v>1.5942725944166776</v>
      </c>
      <c r="R418" s="16">
        <v>1.7453881474718724</v>
      </c>
      <c r="S418" s="16">
        <v>3.3018048211315509</v>
      </c>
      <c r="T418" s="16">
        <v>0.32042723631508679</v>
      </c>
      <c r="U418" s="16">
        <v>2.3174254947703434</v>
      </c>
      <c r="V418" s="16">
        <v>2.6805499297100241</v>
      </c>
      <c r="W418" s="16">
        <v>1.8075377019990826</v>
      </c>
      <c r="X418" s="16">
        <v>4.3191189974895341</v>
      </c>
      <c r="Y418" s="16">
        <v>1.4076937745956348</v>
      </c>
      <c r="Z418" s="16">
        <v>0.80671184252984829</v>
      </c>
      <c r="AA418" s="16">
        <v>3.3742376585596361</v>
      </c>
      <c r="AB418" s="16">
        <v>1.4207633303313563</v>
      </c>
      <c r="AC418" s="16">
        <v>0</v>
      </c>
      <c r="AD418" s="16">
        <v>2.0970679526973295</v>
      </c>
      <c r="AE418" s="16">
        <v>1.4427040395713109</v>
      </c>
      <c r="AF418" s="16">
        <v>0.63970629137230905</v>
      </c>
      <c r="AG418" s="16">
        <v>1.2700716683298556</v>
      </c>
      <c r="AH418" s="16">
        <v>1.7057876654734163</v>
      </c>
      <c r="AI418" s="16">
        <v>1.8879798615481436</v>
      </c>
      <c r="AJ418" s="16">
        <v>0</v>
      </c>
      <c r="AK418" s="16">
        <v>2.7837477303887059</v>
      </c>
      <c r="AL418" s="16">
        <v>1.4629718038858268</v>
      </c>
      <c r="AM418" s="16">
        <v>1.057278958986871</v>
      </c>
      <c r="AN418" s="16">
        <v>1.1378152551009724</v>
      </c>
      <c r="AO418" s="16">
        <v>4.8670829806945273</v>
      </c>
      <c r="AP418" s="16">
        <v>2.1222749804971834</v>
      </c>
      <c r="AQ418" s="16">
        <v>2.4345815672399902</v>
      </c>
      <c r="AR418" s="16">
        <v>1.0635140482785912</v>
      </c>
      <c r="AS418" s="16">
        <v>2.5304558435455302</v>
      </c>
      <c r="AT418" s="16">
        <v>2.8823440175107815</v>
      </c>
      <c r="AU418" s="16">
        <v>2.1505759622639267</v>
      </c>
      <c r="AV418" s="16">
        <v>2.5042233230167894</v>
      </c>
      <c r="AW418" s="16">
        <v>30.436700485222762</v>
      </c>
      <c r="AX418" s="16">
        <v>1.1599259948042984</v>
      </c>
      <c r="AY418" s="16">
        <v>0</v>
      </c>
      <c r="AZ418" s="16">
        <v>0</v>
      </c>
      <c r="BA418" s="16">
        <v>3.4518084271263758</v>
      </c>
      <c r="BB418" s="16">
        <v>0</v>
      </c>
      <c r="BC418" s="16">
        <v>1.5247621371066116</v>
      </c>
      <c r="BD418" s="16">
        <v>1.9224181923676502</v>
      </c>
      <c r="BE418" s="16">
        <v>0</v>
      </c>
      <c r="BF418" s="16">
        <v>1.7536996317230773</v>
      </c>
      <c r="BG418" s="16">
        <v>0</v>
      </c>
      <c r="BH418" s="16">
        <v>1.1968569495758963</v>
      </c>
      <c r="BI418" s="16">
        <v>0.6090875867949811</v>
      </c>
      <c r="BJ418" s="16">
        <v>3.069281413275228</v>
      </c>
      <c r="BK418" s="16">
        <v>3.309945693106592</v>
      </c>
      <c r="BL418" s="16">
        <v>1.8140824630056755</v>
      </c>
      <c r="BM418" s="16">
        <v>1.920238453491538</v>
      </c>
      <c r="BN418" s="16">
        <v>2.0721337112696707</v>
      </c>
      <c r="BO418" s="16">
        <v>1.3787736527351315</v>
      </c>
      <c r="BP418" s="16">
        <v>0</v>
      </c>
      <c r="BQ418" s="16">
        <v>1.6475403012019156</v>
      </c>
    </row>
    <row r="419" spans="1:69">
      <c r="D419" s="3"/>
      <c r="F419" s="3"/>
      <c r="H419" s="3"/>
      <c r="J419" s="3"/>
      <c r="L419" s="3"/>
      <c r="N419" s="3"/>
      <c r="P419" s="3"/>
      <c r="R419" s="3"/>
      <c r="T419" s="3"/>
      <c r="V419" s="3"/>
      <c r="X419" s="3"/>
      <c r="Z419" s="3"/>
      <c r="AB419" s="3"/>
      <c r="AD419" s="3"/>
      <c r="AF419" s="3"/>
      <c r="AH419" s="3"/>
      <c r="AJ419" s="3"/>
      <c r="AL419" s="3"/>
      <c r="AN419" s="3"/>
      <c r="AP419" s="3"/>
      <c r="AR419" s="3"/>
      <c r="AT419" s="3"/>
      <c r="AV419" s="3"/>
      <c r="AX419" s="3"/>
      <c r="AZ419" s="3"/>
      <c r="BB419" s="3"/>
      <c r="BD419" s="3"/>
      <c r="BF419" s="3"/>
      <c r="BH419" s="3"/>
      <c r="BJ419" s="3"/>
      <c r="BL419" s="3"/>
      <c r="BN419" s="3"/>
      <c r="BP419" s="3"/>
    </row>
    <row r="420" spans="1:69">
      <c r="A420" s="2" t="s">
        <v>183</v>
      </c>
      <c r="B420" s="3">
        <v>689</v>
      </c>
      <c r="C420" s="3">
        <v>6</v>
      </c>
      <c r="D420" s="3">
        <v>59</v>
      </c>
      <c r="E420" s="3">
        <v>4</v>
      </c>
      <c r="F420" s="3">
        <v>6</v>
      </c>
      <c r="G420" s="3">
        <v>2</v>
      </c>
      <c r="H420" s="3">
        <v>15</v>
      </c>
      <c r="I420" s="3">
        <v>10</v>
      </c>
      <c r="J420" s="3">
        <v>4</v>
      </c>
      <c r="K420" s="3">
        <v>31</v>
      </c>
      <c r="L420" s="3">
        <v>12</v>
      </c>
      <c r="M420" s="3">
        <v>10</v>
      </c>
      <c r="N420" s="3">
        <v>1</v>
      </c>
      <c r="O420" s="3">
        <v>3</v>
      </c>
      <c r="P420" s="3">
        <v>6</v>
      </c>
      <c r="Q420" s="3">
        <v>22</v>
      </c>
      <c r="R420" s="3">
        <v>3</v>
      </c>
      <c r="S420" s="3">
        <v>4</v>
      </c>
      <c r="T420" s="3">
        <v>3</v>
      </c>
      <c r="U420" s="3">
        <v>5</v>
      </c>
      <c r="V420" s="3">
        <v>6</v>
      </c>
      <c r="W420" s="3">
        <v>17</v>
      </c>
      <c r="X420" s="3">
        <v>9</v>
      </c>
      <c r="Y420" s="3">
        <v>28</v>
      </c>
      <c r="Z420" s="3">
        <v>2</v>
      </c>
      <c r="AA420" s="3">
        <v>19</v>
      </c>
      <c r="AB420" s="3">
        <v>6</v>
      </c>
      <c r="AC420" s="3">
        <v>1</v>
      </c>
      <c r="AD420" s="3">
        <v>9</v>
      </c>
      <c r="AE420" s="3">
        <v>1</v>
      </c>
      <c r="AF420" s="3">
        <v>2</v>
      </c>
      <c r="AG420" s="3">
        <v>3</v>
      </c>
      <c r="AH420" s="3">
        <v>5</v>
      </c>
      <c r="AI420" s="3">
        <v>4</v>
      </c>
      <c r="AJ420" s="3">
        <v>3</v>
      </c>
      <c r="AK420" s="3">
        <v>18</v>
      </c>
      <c r="AL420" s="3">
        <v>32</v>
      </c>
      <c r="AM420" s="3">
        <v>8</v>
      </c>
      <c r="AN420" s="3">
        <v>10</v>
      </c>
      <c r="AO420" s="3">
        <v>17</v>
      </c>
      <c r="AP420" s="3">
        <v>25</v>
      </c>
      <c r="AQ420" s="3">
        <v>8</v>
      </c>
      <c r="AR420" s="3">
        <v>6</v>
      </c>
      <c r="AS420" s="3">
        <v>11</v>
      </c>
      <c r="AT420" s="3">
        <v>3</v>
      </c>
      <c r="AU420" s="3">
        <v>4</v>
      </c>
      <c r="AV420" s="3">
        <v>60</v>
      </c>
      <c r="AW420" s="3">
        <v>2</v>
      </c>
      <c r="AX420" s="3">
        <v>12</v>
      </c>
      <c r="AY420" s="3">
        <v>7</v>
      </c>
      <c r="AZ420" s="3">
        <v>3</v>
      </c>
      <c r="BA420" s="3">
        <v>47</v>
      </c>
      <c r="BB420" s="3">
        <v>2</v>
      </c>
      <c r="BC420" s="3">
        <v>2</v>
      </c>
      <c r="BD420" s="3">
        <v>13</v>
      </c>
      <c r="BE420" s="3">
        <v>1</v>
      </c>
      <c r="BF420" s="3">
        <v>6</v>
      </c>
      <c r="BG420" s="3">
        <v>2</v>
      </c>
      <c r="BH420" s="3">
        <v>3</v>
      </c>
      <c r="BI420" s="3">
        <v>3</v>
      </c>
      <c r="BJ420" s="3">
        <v>3</v>
      </c>
      <c r="BK420" s="3">
        <v>5</v>
      </c>
      <c r="BL420" s="3">
        <v>3</v>
      </c>
      <c r="BM420" s="3">
        <v>13</v>
      </c>
      <c r="BN420" s="3">
        <v>3</v>
      </c>
      <c r="BO420" s="3">
        <v>19</v>
      </c>
      <c r="BP420" s="3">
        <v>1</v>
      </c>
      <c r="BQ420" s="3">
        <v>16</v>
      </c>
    </row>
    <row r="421" spans="1:69">
      <c r="A421" s="2" t="s">
        <v>184</v>
      </c>
      <c r="B421" s="3">
        <v>87536</v>
      </c>
      <c r="C421" s="3">
        <v>777</v>
      </c>
      <c r="D421" s="3">
        <v>7701</v>
      </c>
      <c r="E421" s="3">
        <v>366</v>
      </c>
      <c r="F421" s="3">
        <v>1198</v>
      </c>
      <c r="G421" s="3">
        <v>205</v>
      </c>
      <c r="H421" s="3">
        <v>2399</v>
      </c>
      <c r="I421" s="3">
        <v>1393</v>
      </c>
      <c r="J421" s="3">
        <v>448</v>
      </c>
      <c r="K421" s="3">
        <v>3494</v>
      </c>
      <c r="L421" s="3">
        <v>1391</v>
      </c>
      <c r="M421" s="3">
        <v>997</v>
      </c>
      <c r="N421" s="3">
        <v>39</v>
      </c>
      <c r="O421" s="3">
        <v>433</v>
      </c>
      <c r="P421" s="3">
        <v>715</v>
      </c>
      <c r="Q421" s="3">
        <v>2499</v>
      </c>
      <c r="R421" s="3">
        <v>323</v>
      </c>
      <c r="S421" s="3">
        <v>671</v>
      </c>
      <c r="T421" s="3">
        <v>279</v>
      </c>
      <c r="U421" s="3">
        <v>685</v>
      </c>
      <c r="V421" s="3">
        <v>830</v>
      </c>
      <c r="W421" s="3">
        <v>2060</v>
      </c>
      <c r="X421" s="3">
        <v>1384</v>
      </c>
      <c r="Y421" s="3">
        <v>4234</v>
      </c>
      <c r="Z421" s="3">
        <v>258</v>
      </c>
      <c r="AA421" s="3">
        <v>2226</v>
      </c>
      <c r="AB421" s="3">
        <v>552</v>
      </c>
      <c r="AC421" s="3">
        <v>100</v>
      </c>
      <c r="AD421" s="3">
        <v>952</v>
      </c>
      <c r="AE421" s="3">
        <v>67</v>
      </c>
      <c r="AF421" s="3">
        <v>232</v>
      </c>
      <c r="AG421" s="3">
        <v>282</v>
      </c>
      <c r="AH421" s="3">
        <v>452</v>
      </c>
      <c r="AI421" s="3">
        <v>375</v>
      </c>
      <c r="AJ421" s="3">
        <v>229</v>
      </c>
      <c r="AK421" s="3">
        <v>2374</v>
      </c>
      <c r="AL421" s="3">
        <v>4160</v>
      </c>
      <c r="AM421" s="3">
        <v>784</v>
      </c>
      <c r="AN421" s="3">
        <v>1131</v>
      </c>
      <c r="AO421" s="3">
        <v>2922</v>
      </c>
      <c r="AP421" s="3">
        <v>2739</v>
      </c>
      <c r="AQ421" s="3">
        <v>1074</v>
      </c>
      <c r="AR421" s="3">
        <v>586</v>
      </c>
      <c r="AS421" s="3">
        <v>1065</v>
      </c>
      <c r="AT421" s="3">
        <v>417</v>
      </c>
      <c r="AU421" s="3">
        <v>510</v>
      </c>
      <c r="AV421" s="3">
        <v>7172</v>
      </c>
      <c r="AW421" s="3">
        <v>262</v>
      </c>
      <c r="AX421" s="3">
        <v>1958</v>
      </c>
      <c r="AY421" s="3">
        <v>972</v>
      </c>
      <c r="AZ421" s="3">
        <v>238</v>
      </c>
      <c r="BA421" s="3">
        <v>7489</v>
      </c>
      <c r="BB421" s="3">
        <v>150</v>
      </c>
      <c r="BC421" s="3">
        <v>165</v>
      </c>
      <c r="BD421" s="3">
        <v>1631</v>
      </c>
      <c r="BE421" s="3">
        <v>159</v>
      </c>
      <c r="BF421" s="3">
        <v>656</v>
      </c>
      <c r="BG421" s="3">
        <v>187</v>
      </c>
      <c r="BH421" s="3">
        <v>253</v>
      </c>
      <c r="BI421" s="3">
        <v>266</v>
      </c>
      <c r="BJ421" s="3">
        <v>385</v>
      </c>
      <c r="BK421" s="3">
        <v>465</v>
      </c>
      <c r="BL421" s="3">
        <v>403</v>
      </c>
      <c r="BM421" s="3">
        <v>1544</v>
      </c>
      <c r="BN421" s="3">
        <v>369</v>
      </c>
      <c r="BO421" s="3">
        <v>2470</v>
      </c>
      <c r="BP421" s="3">
        <v>124</v>
      </c>
      <c r="BQ421" s="3">
        <v>2210</v>
      </c>
    </row>
    <row r="422" spans="1:69">
      <c r="A422" s="2" t="s">
        <v>185</v>
      </c>
      <c r="B422" s="16">
        <v>6.732140247794689</v>
      </c>
      <c r="C422" s="16">
        <v>7.4818010245349154</v>
      </c>
      <c r="D422" s="16">
        <v>6.1579525627349909</v>
      </c>
      <c r="E422" s="16">
        <v>5.5828426736630163</v>
      </c>
      <c r="F422" s="16">
        <v>7.1218381238296233</v>
      </c>
      <c r="G422" s="16">
        <v>4.3088046745276074</v>
      </c>
      <c r="H422" s="16">
        <v>5.5940435911008306</v>
      </c>
      <c r="I422" s="16">
        <v>11.341616322808617</v>
      </c>
      <c r="J422" s="16">
        <v>7.4707755932429505</v>
      </c>
      <c r="K422" s="16">
        <v>5.4041680458070527</v>
      </c>
      <c r="L422" s="16">
        <v>7.1788731594783322</v>
      </c>
      <c r="M422" s="16">
        <v>7.4697314792615686</v>
      </c>
      <c r="N422" s="16">
        <v>8.5770837915108853</v>
      </c>
      <c r="O422" s="16">
        <v>6.6873619669801849</v>
      </c>
      <c r="P422" s="16">
        <v>4.5203955188023164</v>
      </c>
      <c r="Q422" s="16">
        <v>4.6761587012291992</v>
      </c>
      <c r="R422" s="16">
        <v>8.6732364866679195</v>
      </c>
      <c r="S422" s="16">
        <v>8.3289888533055301</v>
      </c>
      <c r="T422" s="16">
        <v>7.4499332443257673</v>
      </c>
      <c r="U422" s="16">
        <v>10.582909759451235</v>
      </c>
      <c r="V422" s="16">
        <v>9.8882508518191994</v>
      </c>
      <c r="W422" s="16">
        <v>7.939291398972518</v>
      </c>
      <c r="X422" s="16">
        <v>4.8323853617829551</v>
      </c>
      <c r="Y422" s="16">
        <v>7.3401175389629527</v>
      </c>
      <c r="Z422" s="16">
        <v>8.3252662149080354</v>
      </c>
      <c r="AA422" s="16">
        <v>8.2177823062951312</v>
      </c>
      <c r="AB422" s="16">
        <v>4.285581193130648</v>
      </c>
      <c r="AC422" s="16">
        <v>14.341029685931451</v>
      </c>
      <c r="AD422" s="16">
        <v>6.1052253546417674</v>
      </c>
      <c r="AE422" s="16">
        <v>4.6029128881560863</v>
      </c>
      <c r="AF422" s="16">
        <v>6.4526895477554653</v>
      </c>
      <c r="AG422" s="16">
        <v>6.3957180440896311</v>
      </c>
      <c r="AH422" s="16">
        <v>5.4296903154505918</v>
      </c>
      <c r="AI422" s="16">
        <v>8.4284815247684968</v>
      </c>
      <c r="AJ422" s="16">
        <v>9.7409502743630103</v>
      </c>
      <c r="AK422" s="16">
        <v>10.996035128024605</v>
      </c>
      <c r="AL422" s="16">
        <v>7.5228216367923846</v>
      </c>
      <c r="AM422" s="16">
        <v>9.1088648774253507</v>
      </c>
      <c r="AN422" s="16">
        <v>7.8949021688294456</v>
      </c>
      <c r="AO422" s="16">
        <v>7.8012158363079589</v>
      </c>
      <c r="AP422" s="16">
        <v>8.4123171802920194</v>
      </c>
      <c r="AQ422" s="16">
        <v>9.4055417381861499</v>
      </c>
      <c r="AR422" s="16">
        <v>14.493470518401265</v>
      </c>
      <c r="AS422" s="16">
        <v>9.6247695477713915</v>
      </c>
      <c r="AT422" s="16">
        <v>9.0371237240751565</v>
      </c>
      <c r="AU422" s="16">
        <v>3.0298169634105045</v>
      </c>
      <c r="AV422" s="16">
        <v>8.3730954184971633</v>
      </c>
      <c r="AW422" s="16">
        <v>14.446404940449934</v>
      </c>
      <c r="AX422" s="16">
        <v>6.2565705174292461</v>
      </c>
      <c r="AY422" s="16">
        <v>10.605911813807326</v>
      </c>
      <c r="AZ422" s="16">
        <v>5.1917455608394043</v>
      </c>
      <c r="BA422" s="16">
        <v>4.6695435893694777</v>
      </c>
      <c r="BB422" s="16">
        <v>2.5625694029213295</v>
      </c>
      <c r="BC422" s="16">
        <v>10.063430104903635</v>
      </c>
      <c r="BD422" s="16">
        <v>11.401687533642319</v>
      </c>
      <c r="BE422" s="16">
        <v>4.0014093013891685</v>
      </c>
      <c r="BF422" s="16">
        <v>8.8494381416179912</v>
      </c>
      <c r="BG422" s="16">
        <v>32.020547945205479</v>
      </c>
      <c r="BH422" s="16">
        <v>6.5827132226674303</v>
      </c>
      <c r="BI422" s="16">
        <v>6.4806919234985987</v>
      </c>
      <c r="BJ422" s="16">
        <v>9.0204072069539141</v>
      </c>
      <c r="BK422" s="16">
        <v>9.216315852063266</v>
      </c>
      <c r="BL422" s="16">
        <v>10.443931894161247</v>
      </c>
      <c r="BM422" s="16">
        <v>7.3752442094301864</v>
      </c>
      <c r="BN422" s="16">
        <v>7.2133711269670604</v>
      </c>
      <c r="BO422" s="16">
        <v>6.964357714224489</v>
      </c>
      <c r="BP422" s="16">
        <v>4.7566074648049401</v>
      </c>
      <c r="BQ422" s="16">
        <v>4.8418405128407365</v>
      </c>
    </row>
    <row r="423" spans="1:69">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row>
    <row r="424" spans="1:69">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row>
    <row r="425" spans="1:69">
      <c r="A425" s="4" t="s">
        <v>355</v>
      </c>
      <c r="D425" s="3"/>
      <c r="F425" s="3"/>
      <c r="H425" s="3"/>
      <c r="J425" s="3"/>
      <c r="L425" s="3"/>
      <c r="N425" s="3"/>
      <c r="P425" s="3"/>
      <c r="R425" s="3"/>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9">
      <c r="A426" s="2" t="s">
        <v>281</v>
      </c>
      <c r="B426" s="3">
        <v>49074</v>
      </c>
      <c r="C426" s="3">
        <v>128</v>
      </c>
      <c r="D426" s="3">
        <v>8672</v>
      </c>
      <c r="E426" s="3">
        <v>56</v>
      </c>
      <c r="F426" s="3">
        <v>230</v>
      </c>
      <c r="G426" s="3">
        <v>33</v>
      </c>
      <c r="H426" s="3">
        <v>910</v>
      </c>
      <c r="I426" s="3">
        <v>334</v>
      </c>
      <c r="J426" s="3">
        <v>266</v>
      </c>
      <c r="K426" s="3">
        <v>2022</v>
      </c>
      <c r="L426" s="3">
        <v>439</v>
      </c>
      <c r="M426" s="3">
        <v>318</v>
      </c>
      <c r="N426" s="3">
        <v>3</v>
      </c>
      <c r="O426" s="3">
        <v>62</v>
      </c>
      <c r="P426" s="3">
        <v>444</v>
      </c>
      <c r="Q426" s="3">
        <v>1619</v>
      </c>
      <c r="R426" s="3">
        <v>54</v>
      </c>
      <c r="S426" s="3">
        <v>150</v>
      </c>
      <c r="T426" s="3">
        <v>35</v>
      </c>
      <c r="U426" s="3">
        <v>136</v>
      </c>
      <c r="V426" s="3">
        <v>137</v>
      </c>
      <c r="W426" s="3">
        <v>776</v>
      </c>
      <c r="X426" s="3">
        <v>1935</v>
      </c>
      <c r="Y426" s="3">
        <v>2524</v>
      </c>
      <c r="Z426" s="3">
        <v>31</v>
      </c>
      <c r="AA426" s="3">
        <v>819</v>
      </c>
      <c r="AB426" s="3">
        <v>114</v>
      </c>
      <c r="AC426" s="3">
        <v>0</v>
      </c>
      <c r="AD426" s="3">
        <v>260</v>
      </c>
      <c r="AE426" s="3">
        <v>6</v>
      </c>
      <c r="AF426" s="3">
        <v>27</v>
      </c>
      <c r="AG426" s="3">
        <v>32</v>
      </c>
      <c r="AH426" s="3">
        <v>112</v>
      </c>
      <c r="AI426" s="3">
        <v>45</v>
      </c>
      <c r="AJ426" s="3">
        <v>6</v>
      </c>
      <c r="AK426" s="3">
        <v>781</v>
      </c>
      <c r="AL426" s="3">
        <v>1243</v>
      </c>
      <c r="AM426" s="3">
        <v>100</v>
      </c>
      <c r="AN426" s="3">
        <v>299</v>
      </c>
      <c r="AO426" s="3">
        <v>1687</v>
      </c>
      <c r="AP426" s="3">
        <v>780</v>
      </c>
      <c r="AQ426" s="3">
        <v>266</v>
      </c>
      <c r="AR426" s="3">
        <v>55</v>
      </c>
      <c r="AS426" s="3">
        <v>197</v>
      </c>
      <c r="AT426" s="3">
        <v>70</v>
      </c>
      <c r="AU426" s="3">
        <v>213</v>
      </c>
      <c r="AV426" s="3">
        <v>5547</v>
      </c>
      <c r="AW426" s="3">
        <v>823</v>
      </c>
      <c r="AX426" s="3">
        <v>1026</v>
      </c>
      <c r="AY426" s="3">
        <v>80</v>
      </c>
      <c r="AZ426" s="3">
        <v>16</v>
      </c>
      <c r="BA426" s="3">
        <v>10182</v>
      </c>
      <c r="BB426" s="3">
        <v>41</v>
      </c>
      <c r="BC426" s="3">
        <v>21</v>
      </c>
      <c r="BD426" s="3">
        <v>171</v>
      </c>
      <c r="BE426" s="3">
        <v>33</v>
      </c>
      <c r="BF426" s="3">
        <v>72</v>
      </c>
      <c r="BG426" s="3">
        <v>2</v>
      </c>
      <c r="BH426" s="3">
        <v>28</v>
      </c>
      <c r="BI426" s="3">
        <v>35</v>
      </c>
      <c r="BJ426" s="3">
        <v>179</v>
      </c>
      <c r="BK426" s="3">
        <v>78</v>
      </c>
      <c r="BL426" s="3">
        <v>51</v>
      </c>
      <c r="BM426" s="3">
        <v>489</v>
      </c>
      <c r="BN426" s="3">
        <v>63</v>
      </c>
      <c r="BO426" s="3">
        <v>684</v>
      </c>
      <c r="BP426" s="3">
        <v>20</v>
      </c>
      <c r="BQ426" s="3">
        <v>1007</v>
      </c>
    </row>
    <row r="427" spans="1:69">
      <c r="A427" s="2" t="s">
        <v>282</v>
      </c>
      <c r="B427" s="15">
        <v>378.53893873954263</v>
      </c>
      <c r="C427" s="15">
        <v>122.92681052944961</v>
      </c>
      <c r="D427" s="15">
        <v>700.43373260425335</v>
      </c>
      <c r="E427" s="15">
        <v>86.030755995268308</v>
      </c>
      <c r="F427" s="15">
        <v>138.03533704628384</v>
      </c>
      <c r="G427" s="15">
        <v>69.530772634373491</v>
      </c>
      <c r="H427" s="15">
        <v>211.95224320005963</v>
      </c>
      <c r="I427" s="15">
        <v>274.29434904366536</v>
      </c>
      <c r="J427" s="15">
        <v>444.13277232351567</v>
      </c>
      <c r="K427" s="15">
        <v>312.95561973570574</v>
      </c>
      <c r="L427" s="15">
        <v>225.97067013944292</v>
      </c>
      <c r="M427" s="15">
        <v>240.60468952159013</v>
      </c>
      <c r="N427" s="15">
        <v>67.279659116393816</v>
      </c>
      <c r="O427" s="15">
        <v>94.783831712835564</v>
      </c>
      <c r="P427" s="15">
        <v>281.85644365727779</v>
      </c>
      <c r="Q427" s="15">
        <v>300.56678839095588</v>
      </c>
      <c r="R427" s="15">
        <v>145.33318979438044</v>
      </c>
      <c r="S427" s="15">
        <v>187.30800929047726</v>
      </c>
      <c r="T427" s="15">
        <v>93.420525824102498</v>
      </c>
      <c r="U427" s="15">
        <v>209.64360587002096</v>
      </c>
      <c r="V427" s="15">
        <v>164.36515458722749</v>
      </c>
      <c r="W427" s="15">
        <v>295.1479352956614</v>
      </c>
      <c r="X427" s="15">
        <v>673.27766179540708</v>
      </c>
      <c r="Y427" s="15">
        <v>439.83696059416332</v>
      </c>
      <c r="Z427" s="15">
        <v>100.70493454179255</v>
      </c>
      <c r="AA427" s="15">
        <v>304.4485169751423</v>
      </c>
      <c r="AB427" s="15">
        <v>89.812575336206294</v>
      </c>
      <c r="AC427" s="15">
        <v>0</v>
      </c>
      <c r="AD427" s="15">
        <v>166.35847692415973</v>
      </c>
      <c r="AE427" s="15">
        <v>41.313778145011362</v>
      </c>
      <c r="AF427" s="15">
        <v>76.338036133337098</v>
      </c>
      <c r="AG427" s="15">
        <v>72.911207819727039</v>
      </c>
      <c r="AH427" s="15">
        <v>135.1253528943368</v>
      </c>
      <c r="AI427" s="15">
        <v>102.00843269710296</v>
      </c>
      <c r="AJ427" s="15">
        <v>25.754388977121518</v>
      </c>
      <c r="AK427" s="15">
        <v>362.13907809870028</v>
      </c>
      <c r="AL427" s="15">
        <v>224.50925852340458</v>
      </c>
      <c r="AM427" s="15">
        <v>116.96316829830286</v>
      </c>
      <c r="AN427" s="15">
        <v>208.37253385182552</v>
      </c>
      <c r="AO427" s="15">
        <v>449.22098636892571</v>
      </c>
      <c r="AP427" s="15">
        <v>239.22491128742871</v>
      </c>
      <c r="AQ427" s="15">
        <v>234.14462391620089</v>
      </c>
      <c r="AR427" s="15">
        <v>137.70311209033324</v>
      </c>
      <c r="AS427" s="15">
        <v>179.13650747462989</v>
      </c>
      <c r="AT427" s="15">
        <v>151.72533379573434</v>
      </c>
      <c r="AU427" s="15">
        <v>125.83223550123174</v>
      </c>
      <c r="AV427" s="15">
        <v>644.56679115664122</v>
      </c>
      <c r="AW427" s="15">
        <v>4550.2294465638306</v>
      </c>
      <c r="AX427" s="15">
        <v>327.13915849350184</v>
      </c>
      <c r="AY427" s="15">
        <v>87.655863081541867</v>
      </c>
      <c r="AZ427" s="15">
        <v>34.79319792980472</v>
      </c>
      <c r="BA427" s="15">
        <v>645.96311120500479</v>
      </c>
      <c r="BB427" s="15">
        <v>68.388043768348012</v>
      </c>
      <c r="BC427" s="15">
        <v>129.1592348852943</v>
      </c>
      <c r="BD427" s="15">
        <v>119.36006254188072</v>
      </c>
      <c r="BE427" s="15">
        <v>83.289164836828945</v>
      </c>
      <c r="BF427" s="15">
        <v>97.790212829532649</v>
      </c>
      <c r="BG427" s="15">
        <v>34.083162917518749</v>
      </c>
      <c r="BH427" s="15">
        <v>72.937560238610018</v>
      </c>
      <c r="BI427" s="15">
        <v>85.513938772019841</v>
      </c>
      <c r="BJ427" s="15">
        <v>420.50366472467584</v>
      </c>
      <c r="BK427" s="15">
        <v>156.19368016340263</v>
      </c>
      <c r="BL427" s="15">
        <v>133.73892064824042</v>
      </c>
      <c r="BM427" s="15">
        <v>233.44631689502077</v>
      </c>
      <c r="BN427" s="15">
        <v>122.49421555093232</v>
      </c>
      <c r="BO427" s="15">
        <v>193.73642216412648</v>
      </c>
      <c r="BP427" s="15">
        <v>76.822616578320662</v>
      </c>
      <c r="BQ427" s="15">
        <v>219.53537855137171</v>
      </c>
    </row>
    <row r="428" spans="1:69">
      <c r="D428" s="3"/>
      <c r="F428" s="3"/>
      <c r="H428" s="3"/>
      <c r="J428" s="3"/>
      <c r="L428" s="3"/>
      <c r="N428" s="3"/>
      <c r="P428" s="3"/>
      <c r="R428" s="3"/>
      <c r="T428" s="3"/>
      <c r="V428" s="3"/>
      <c r="X428" s="3"/>
      <c r="Z428" s="3"/>
      <c r="AB428" s="3"/>
      <c r="AD428" s="3"/>
      <c r="AF428" s="3"/>
      <c r="AH428" s="3"/>
      <c r="AJ428" s="3"/>
      <c r="AL428" s="3"/>
      <c r="AN428" s="3"/>
      <c r="AP428" s="3"/>
      <c r="AR428" s="3"/>
      <c r="AT428" s="3"/>
      <c r="AV428" s="3"/>
      <c r="AX428" s="3"/>
      <c r="AZ428" s="3"/>
      <c r="BB428" s="3"/>
      <c r="BD428" s="3"/>
      <c r="BF428" s="3"/>
      <c r="BH428" s="3"/>
      <c r="BJ428" s="3"/>
      <c r="BL428" s="3"/>
      <c r="BN428" s="3"/>
      <c r="BP428" s="3"/>
    </row>
    <row r="429" spans="1:69">
      <c r="A429" s="2" t="s">
        <v>241</v>
      </c>
      <c r="B429" s="3">
        <v>13248</v>
      </c>
      <c r="C429" s="3">
        <v>61</v>
      </c>
      <c r="D429" s="3">
        <v>1856</v>
      </c>
      <c r="E429" s="3">
        <v>29</v>
      </c>
      <c r="F429" s="3">
        <v>91</v>
      </c>
      <c r="G429" s="3">
        <v>15</v>
      </c>
      <c r="H429" s="3">
        <v>316</v>
      </c>
      <c r="I429" s="3">
        <v>112</v>
      </c>
      <c r="J429" s="3">
        <v>81</v>
      </c>
      <c r="K429" s="3">
        <v>637</v>
      </c>
      <c r="L429" s="3">
        <v>153</v>
      </c>
      <c r="M429" s="3">
        <v>118</v>
      </c>
      <c r="N429" s="3">
        <v>3</v>
      </c>
      <c r="O429" s="3">
        <v>27</v>
      </c>
      <c r="P429" s="3">
        <v>157</v>
      </c>
      <c r="Q429" s="3">
        <v>524</v>
      </c>
      <c r="R429" s="3">
        <v>20</v>
      </c>
      <c r="S429" s="3">
        <v>39</v>
      </c>
      <c r="T429" s="3">
        <v>15</v>
      </c>
      <c r="U429" s="3">
        <v>37</v>
      </c>
      <c r="V429" s="3">
        <v>57</v>
      </c>
      <c r="W429" s="3">
        <v>261</v>
      </c>
      <c r="X429" s="3">
        <v>399</v>
      </c>
      <c r="Y429" s="3">
        <v>711</v>
      </c>
      <c r="Z429" s="3">
        <v>14</v>
      </c>
      <c r="AA429" s="3">
        <v>255</v>
      </c>
      <c r="AB429" s="3">
        <v>52</v>
      </c>
      <c r="AC429" s="3">
        <v>0</v>
      </c>
      <c r="AD429" s="3">
        <v>103</v>
      </c>
      <c r="AE429" s="3">
        <v>3</v>
      </c>
      <c r="AF429" s="3">
        <v>15</v>
      </c>
      <c r="AG429" s="3">
        <v>17</v>
      </c>
      <c r="AH429" s="3">
        <v>45</v>
      </c>
      <c r="AI429" s="3">
        <v>20</v>
      </c>
      <c r="AJ429" s="3">
        <v>5</v>
      </c>
      <c r="AK429" s="3">
        <v>265</v>
      </c>
      <c r="AL429" s="3">
        <v>469</v>
      </c>
      <c r="AM429" s="3">
        <v>40</v>
      </c>
      <c r="AN429" s="3">
        <v>95</v>
      </c>
      <c r="AO429" s="3">
        <v>470</v>
      </c>
      <c r="AP429" s="3">
        <v>288</v>
      </c>
      <c r="AQ429" s="3">
        <v>103</v>
      </c>
      <c r="AR429" s="3">
        <v>24</v>
      </c>
      <c r="AS429" s="3">
        <v>71</v>
      </c>
      <c r="AT429" s="3">
        <v>30</v>
      </c>
      <c r="AU429" s="3">
        <v>76</v>
      </c>
      <c r="AV429" s="3">
        <v>1423</v>
      </c>
      <c r="AW429" s="3">
        <v>123</v>
      </c>
      <c r="AX429" s="3">
        <v>307</v>
      </c>
      <c r="AY429" s="3">
        <v>44</v>
      </c>
      <c r="AZ429" s="3">
        <v>11</v>
      </c>
      <c r="BA429" s="3">
        <v>1974</v>
      </c>
      <c r="BB429" s="3">
        <v>19</v>
      </c>
      <c r="BC429" s="3">
        <v>9</v>
      </c>
      <c r="BD429" s="3">
        <v>87</v>
      </c>
      <c r="BE429" s="3">
        <v>19</v>
      </c>
      <c r="BF429" s="3">
        <v>28</v>
      </c>
      <c r="BG429" s="3">
        <v>0</v>
      </c>
      <c r="BH429" s="3">
        <v>16</v>
      </c>
      <c r="BI429" s="3">
        <v>20</v>
      </c>
      <c r="BJ429" s="3">
        <v>47</v>
      </c>
      <c r="BK429" s="3">
        <v>31</v>
      </c>
      <c r="BL429" s="3">
        <v>18</v>
      </c>
      <c r="BM429" s="3">
        <v>195</v>
      </c>
      <c r="BN429" s="3">
        <v>27</v>
      </c>
      <c r="BO429" s="3">
        <v>291</v>
      </c>
      <c r="BP429" s="3">
        <v>13</v>
      </c>
      <c r="BQ429" s="3">
        <v>367</v>
      </c>
    </row>
    <row r="430" spans="1:69">
      <c r="A430" s="2" t="s">
        <v>245</v>
      </c>
      <c r="B430" s="15">
        <v>102.1902404617814</v>
      </c>
      <c r="C430" s="15">
        <v>58.582308142940832</v>
      </c>
      <c r="D430" s="15">
        <v>149.90832653522764</v>
      </c>
      <c r="E430" s="15">
        <v>44.55164149754966</v>
      </c>
      <c r="F430" s="15">
        <v>54.61398117918187</v>
      </c>
      <c r="G430" s="15">
        <v>31.604896651987946</v>
      </c>
      <c r="H430" s="15">
        <v>73.600998737603121</v>
      </c>
      <c r="I430" s="15">
        <v>91.978943391887796</v>
      </c>
      <c r="J430" s="15">
        <v>135.24343818873973</v>
      </c>
      <c r="K430" s="15">
        <v>98.591854486471092</v>
      </c>
      <c r="L430" s="15">
        <v>78.755153829919749</v>
      </c>
      <c r="M430" s="15">
        <v>89.280985419961098</v>
      </c>
      <c r="N430" s="15">
        <v>67.279659116393816</v>
      </c>
      <c r="O430" s="15">
        <v>41.276829939460647</v>
      </c>
      <c r="P430" s="15">
        <v>99.665454176109506</v>
      </c>
      <c r="Q430" s="15">
        <v>97.280418231538533</v>
      </c>
      <c r="R430" s="15">
        <v>53.827107331252023</v>
      </c>
      <c r="S430" s="15">
        <v>48.700082415524086</v>
      </c>
      <c r="T430" s="15">
        <v>40.037368210329639</v>
      </c>
      <c r="U430" s="15">
        <v>57.035392773461581</v>
      </c>
      <c r="V430" s="15">
        <v>68.385502273518014</v>
      </c>
      <c r="W430" s="15">
        <v>99.27011741258714</v>
      </c>
      <c r="X430" s="15">
        <v>138.83089770354906</v>
      </c>
      <c r="Y430" s="15">
        <v>123.90018977117673</v>
      </c>
      <c r="Z430" s="15">
        <v>45.479647857583728</v>
      </c>
      <c r="AA430" s="15">
        <v>94.791662794458219</v>
      </c>
      <c r="AB430" s="15">
        <v>40.967139627041462</v>
      </c>
      <c r="AC430" s="15">
        <v>0</v>
      </c>
      <c r="AD430" s="15">
        <v>65.903550473801744</v>
      </c>
      <c r="AE430" s="15">
        <v>20.656889072505681</v>
      </c>
      <c r="AF430" s="15">
        <v>42.410020074076172</v>
      </c>
      <c r="AG430" s="15">
        <v>38.734079154229988</v>
      </c>
      <c r="AH430" s="15">
        <v>54.291436430760321</v>
      </c>
      <c r="AI430" s="15">
        <v>45.337081198712426</v>
      </c>
      <c r="AJ430" s="15">
        <v>21.461990814267931</v>
      </c>
      <c r="AK430" s="15">
        <v>122.87689589776643</v>
      </c>
      <c r="AL430" s="15">
        <v>84.710251204727882</v>
      </c>
      <c r="AM430" s="15">
        <v>46.785267319321143</v>
      </c>
      <c r="AN430" s="15">
        <v>66.205320120145231</v>
      </c>
      <c r="AO430" s="15">
        <v>125.15344611345293</v>
      </c>
      <c r="AP430" s="15">
        <v>88.329198013819834</v>
      </c>
      <c r="AQ430" s="15">
        <v>90.665023546498844</v>
      </c>
      <c r="AR430" s="15">
        <v>60.088630730327239</v>
      </c>
      <c r="AS430" s="15">
        <v>64.561888480704184</v>
      </c>
      <c r="AT430" s="15">
        <v>65.025143055314715</v>
      </c>
      <c r="AU430" s="15">
        <v>44.897886845509916</v>
      </c>
      <c r="AV430" s="15">
        <v>165.353983020714</v>
      </c>
      <c r="AW430" s="15">
        <v>680.04644219605234</v>
      </c>
      <c r="AX430" s="15">
        <v>97.886668282168685</v>
      </c>
      <c r="AY430" s="15">
        <v>48.210724694848025</v>
      </c>
      <c r="AZ430" s="15">
        <v>23.920323576740749</v>
      </c>
      <c r="BA430" s="15">
        <v>125.23386186590842</v>
      </c>
      <c r="BB430" s="15">
        <v>31.69202028289298</v>
      </c>
      <c r="BC430" s="15">
        <v>55.353957807983271</v>
      </c>
      <c r="BD430" s="15">
        <v>60.727049363413002</v>
      </c>
      <c r="BE430" s="15">
        <v>47.954367633325759</v>
      </c>
      <c r="BF430" s="15">
        <v>38.029527211484918</v>
      </c>
      <c r="BG430" s="15">
        <v>0</v>
      </c>
      <c r="BH430" s="15">
        <v>41.678605850634298</v>
      </c>
      <c r="BI430" s="15">
        <v>48.86510786972562</v>
      </c>
      <c r="BJ430" s="15">
        <v>110.41157677128359</v>
      </c>
      <c r="BK430" s="15">
        <v>62.076975449557452</v>
      </c>
      <c r="BL430" s="15">
        <v>47.20197199349662</v>
      </c>
      <c r="BM430" s="15">
        <v>93.092089559364112</v>
      </c>
      <c r="BN430" s="15">
        <v>52.497520950399561</v>
      </c>
      <c r="BO430" s="15">
        <v>82.422951534738019</v>
      </c>
      <c r="BP430" s="15">
        <v>49.934700775908432</v>
      </c>
      <c r="BQ430" s="15">
        <v>80.009418002337057</v>
      </c>
    </row>
    <row r="431" spans="1:69">
      <c r="D431" s="3"/>
      <c r="F431" s="3"/>
      <c r="H431" s="3"/>
      <c r="J431" s="3"/>
      <c r="L431" s="3"/>
      <c r="N431" s="3"/>
      <c r="P431" s="3"/>
      <c r="R431" s="3"/>
      <c r="T431" s="3"/>
      <c r="V431" s="3"/>
      <c r="X431" s="3"/>
      <c r="Z431" s="3"/>
      <c r="AB431" s="3"/>
      <c r="AD431" s="3"/>
      <c r="AF431" s="3"/>
      <c r="AH431" s="3"/>
      <c r="AJ431" s="3"/>
      <c r="AL431" s="3"/>
      <c r="AN431" s="3"/>
      <c r="AP431" s="3"/>
      <c r="AR431" s="3"/>
      <c r="AT431" s="3"/>
      <c r="AV431" s="3"/>
      <c r="AX431" s="3"/>
      <c r="AZ431" s="3"/>
      <c r="BB431" s="3"/>
      <c r="BD431" s="3"/>
      <c r="BF431" s="3"/>
      <c r="BH431" s="3"/>
      <c r="BJ431" s="3"/>
      <c r="BL431" s="3"/>
      <c r="BN431" s="3"/>
      <c r="BP431" s="3"/>
    </row>
    <row r="432" spans="1:69">
      <c r="A432" s="2" t="s">
        <v>423</v>
      </c>
      <c r="B432" s="3">
        <v>1876</v>
      </c>
      <c r="C432" s="3">
        <v>2</v>
      </c>
      <c r="D432" s="3">
        <v>339</v>
      </c>
      <c r="E432" s="3">
        <v>1</v>
      </c>
      <c r="F432" s="3">
        <v>8</v>
      </c>
      <c r="G432" s="3">
        <v>1</v>
      </c>
      <c r="H432" s="3">
        <v>27</v>
      </c>
      <c r="I432" s="3">
        <v>9</v>
      </c>
      <c r="J432" s="3">
        <v>2</v>
      </c>
      <c r="K432" s="3">
        <v>89</v>
      </c>
      <c r="L432" s="3">
        <v>11</v>
      </c>
      <c r="M432" s="3">
        <v>8</v>
      </c>
      <c r="N432" s="3">
        <v>0</v>
      </c>
      <c r="O432" s="3">
        <v>1</v>
      </c>
      <c r="P432" s="3">
        <v>23</v>
      </c>
      <c r="Q432" s="3">
        <v>71</v>
      </c>
      <c r="R432" s="3">
        <v>3</v>
      </c>
      <c r="S432" s="3">
        <v>5</v>
      </c>
      <c r="T432" s="3">
        <v>1</v>
      </c>
      <c r="U432" s="3">
        <v>5</v>
      </c>
      <c r="V432" s="3">
        <v>3</v>
      </c>
      <c r="W432" s="3">
        <v>34</v>
      </c>
      <c r="X432" s="3">
        <v>63</v>
      </c>
      <c r="Y432" s="3">
        <v>104</v>
      </c>
      <c r="Z432" s="3">
        <v>2</v>
      </c>
      <c r="AA432" s="3">
        <v>21</v>
      </c>
      <c r="AB432" s="3">
        <v>3</v>
      </c>
      <c r="AC432" s="3">
        <v>0</v>
      </c>
      <c r="AD432" s="3">
        <v>8</v>
      </c>
      <c r="AE432" s="3">
        <v>0</v>
      </c>
      <c r="AF432" s="3">
        <v>1</v>
      </c>
      <c r="AG432" s="3">
        <v>2</v>
      </c>
      <c r="AH432" s="3">
        <v>4</v>
      </c>
      <c r="AI432" s="3">
        <v>2</v>
      </c>
      <c r="AJ432" s="3">
        <v>0</v>
      </c>
      <c r="AK432" s="3">
        <v>21</v>
      </c>
      <c r="AL432" s="3">
        <v>37</v>
      </c>
      <c r="AM432" s="3">
        <v>5</v>
      </c>
      <c r="AN432" s="3">
        <v>15</v>
      </c>
      <c r="AO432" s="3">
        <v>38</v>
      </c>
      <c r="AP432" s="3">
        <v>23</v>
      </c>
      <c r="AQ432" s="3">
        <v>9</v>
      </c>
      <c r="AR432" s="3">
        <v>1</v>
      </c>
      <c r="AS432" s="3">
        <v>6</v>
      </c>
      <c r="AT432" s="3">
        <v>1</v>
      </c>
      <c r="AU432" s="3">
        <v>15</v>
      </c>
      <c r="AV432" s="3">
        <v>322</v>
      </c>
      <c r="AW432" s="3">
        <v>6</v>
      </c>
      <c r="AX432" s="3">
        <v>23</v>
      </c>
      <c r="AY432" s="3">
        <v>2</v>
      </c>
      <c r="AZ432" s="3">
        <v>1</v>
      </c>
      <c r="BA432" s="3">
        <v>422</v>
      </c>
      <c r="BB432" s="3">
        <v>3</v>
      </c>
      <c r="BC432" s="3">
        <v>0</v>
      </c>
      <c r="BD432" s="3">
        <v>6</v>
      </c>
      <c r="BE432" s="3">
        <v>1</v>
      </c>
      <c r="BF432" s="3">
        <v>1</v>
      </c>
      <c r="BG432" s="3">
        <v>1</v>
      </c>
      <c r="BH432" s="3">
        <v>1</v>
      </c>
      <c r="BI432" s="3">
        <v>3</v>
      </c>
      <c r="BJ432" s="3">
        <v>5</v>
      </c>
      <c r="BK432" s="3">
        <v>0</v>
      </c>
      <c r="BL432" s="3">
        <v>5</v>
      </c>
      <c r="BM432" s="3">
        <v>6</v>
      </c>
      <c r="BN432" s="3">
        <v>1</v>
      </c>
      <c r="BO432" s="3">
        <v>20</v>
      </c>
      <c r="BP432" s="3">
        <v>0</v>
      </c>
      <c r="BQ432" s="3">
        <v>23</v>
      </c>
    </row>
    <row r="433" spans="1:69">
      <c r="A433" s="2" t="s">
        <v>243</v>
      </c>
      <c r="B433" s="15">
        <v>14.470779823845255</v>
      </c>
      <c r="C433" s="15">
        <v>1.9207314145226502</v>
      </c>
      <c r="D433" s="15">
        <v>27.38088507297531</v>
      </c>
      <c r="E433" s="15">
        <v>1.5362634999155054</v>
      </c>
      <c r="F433" s="15">
        <v>4.801229114653351</v>
      </c>
      <c r="G433" s="15">
        <v>2.1069931101325299</v>
      </c>
      <c r="H433" s="15">
        <v>6.288692930111659</v>
      </c>
      <c r="I433" s="15">
        <v>7.3911650939909839</v>
      </c>
      <c r="J433" s="15">
        <v>3.3393441528083887</v>
      </c>
      <c r="K433" s="15">
        <v>13.775000077387642</v>
      </c>
      <c r="L433" s="15">
        <v>5.6621352426739691</v>
      </c>
      <c r="M433" s="15">
        <v>6.0529481640651603</v>
      </c>
      <c r="N433" s="15">
        <v>0</v>
      </c>
      <c r="O433" s="15">
        <v>1.5287714792392832</v>
      </c>
      <c r="P433" s="15">
        <v>14.600671630895022</v>
      </c>
      <c r="Q433" s="15">
        <v>13.181125371067244</v>
      </c>
      <c r="R433" s="15">
        <v>8.0740660996878031</v>
      </c>
      <c r="S433" s="15">
        <v>6.2436003096825754</v>
      </c>
      <c r="T433" s="15">
        <v>2.6691578806886427</v>
      </c>
      <c r="U433" s="15">
        <v>7.707485509927241</v>
      </c>
      <c r="V433" s="15">
        <v>3.5992369617641065</v>
      </c>
      <c r="W433" s="15">
        <v>12.931739433057329</v>
      </c>
      <c r="X433" s="15">
        <v>21.920668058455114</v>
      </c>
      <c r="Y433" s="15">
        <v>18.123234509426698</v>
      </c>
      <c r="Z433" s="15">
        <v>6.4970925510833899</v>
      </c>
      <c r="AA433" s="15">
        <v>7.8063722301318528</v>
      </c>
      <c r="AB433" s="15">
        <v>2.3634888246370078</v>
      </c>
      <c r="AC433" s="15">
        <v>0</v>
      </c>
      <c r="AD433" s="15">
        <v>5.1187223668972219</v>
      </c>
      <c r="AE433" s="15">
        <v>0</v>
      </c>
      <c r="AF433" s="15">
        <v>2.8273346716050778</v>
      </c>
      <c r="AG433" s="15">
        <v>4.55695048873294</v>
      </c>
      <c r="AH433" s="15">
        <v>4.8259054605120282</v>
      </c>
      <c r="AI433" s="15">
        <v>4.5337081198712426</v>
      </c>
      <c r="AJ433" s="15">
        <v>0</v>
      </c>
      <c r="AK433" s="15">
        <v>9.7374143918984721</v>
      </c>
      <c r="AL433" s="15">
        <v>6.6828982826757608</v>
      </c>
      <c r="AM433" s="15">
        <v>5.8481584149151429</v>
      </c>
      <c r="AN433" s="15">
        <v>10.45347159791767</v>
      </c>
      <c r="AO433" s="15">
        <v>10.118789260236619</v>
      </c>
      <c r="AP433" s="15">
        <v>7.054067896937001</v>
      </c>
      <c r="AQ433" s="15">
        <v>7.9221865234804802</v>
      </c>
      <c r="AR433" s="15">
        <v>2.503692947096968</v>
      </c>
      <c r="AS433" s="15">
        <v>5.4559342378059865</v>
      </c>
      <c r="AT433" s="15">
        <v>2.1675047685104909</v>
      </c>
      <c r="AU433" s="15">
        <v>8.8614250352980104</v>
      </c>
      <c r="AV433" s="15">
        <v>37.41671295338714</v>
      </c>
      <c r="AW433" s="15">
        <v>33.172997180295241</v>
      </c>
      <c r="AX433" s="15">
        <v>7.3335288941038428</v>
      </c>
      <c r="AY433" s="15">
        <v>2.1913965770385464</v>
      </c>
      <c r="AZ433" s="15">
        <v>2.174574870612795</v>
      </c>
      <c r="BA433" s="15">
        <v>26.772385870016894</v>
      </c>
      <c r="BB433" s="15">
        <v>5.0040032025620489</v>
      </c>
      <c r="BC433" s="15">
        <v>0</v>
      </c>
      <c r="BD433" s="15">
        <v>4.188072369890552</v>
      </c>
      <c r="BE433" s="15">
        <v>2.5239140859645137</v>
      </c>
      <c r="BF433" s="15">
        <v>1.3581974004101756</v>
      </c>
      <c r="BG433" s="15">
        <v>17.041581458759374</v>
      </c>
      <c r="BH433" s="15">
        <v>2.6049128656646436</v>
      </c>
      <c r="BI433" s="15">
        <v>7.3297661804588436</v>
      </c>
      <c r="BJ433" s="15">
        <v>11.745912422476978</v>
      </c>
      <c r="BK433" s="15">
        <v>0</v>
      </c>
      <c r="BL433" s="15">
        <v>13.111658887082392</v>
      </c>
      <c r="BM433" s="15">
        <v>2.8643719864419723</v>
      </c>
      <c r="BN433" s="15">
        <v>1.9443526277925767</v>
      </c>
      <c r="BO433" s="15">
        <v>5.6648076656177331</v>
      </c>
      <c r="BP433" s="15">
        <v>0</v>
      </c>
      <c r="BQ433" s="15">
        <v>5.0142142072309328</v>
      </c>
    </row>
    <row r="434" spans="1:69">
      <c r="D434" s="3"/>
      <c r="F434" s="3"/>
      <c r="H434" s="3"/>
      <c r="J434" s="3"/>
      <c r="L434" s="3"/>
      <c r="N434" s="3"/>
      <c r="P434" s="3"/>
      <c r="R434" s="3"/>
      <c r="T434" s="3"/>
      <c r="V434" s="3"/>
      <c r="X434" s="3"/>
      <c r="Z434" s="3"/>
      <c r="AB434" s="3"/>
      <c r="AD434" s="3"/>
      <c r="AF434" s="3"/>
      <c r="AH434" s="3"/>
      <c r="AJ434" s="3"/>
      <c r="AL434" s="3"/>
      <c r="AN434" s="3"/>
      <c r="AP434" s="3"/>
      <c r="AR434" s="3"/>
      <c r="AT434" s="3"/>
      <c r="AV434" s="3"/>
      <c r="AX434" s="3"/>
      <c r="AZ434" s="3"/>
      <c r="BB434" s="3"/>
      <c r="BD434" s="3"/>
      <c r="BF434" s="3"/>
      <c r="BH434" s="3"/>
      <c r="BJ434" s="3"/>
      <c r="BL434" s="3"/>
      <c r="BN434" s="3"/>
      <c r="BP434" s="3"/>
    </row>
    <row r="435" spans="1:69">
      <c r="A435" s="2" t="s">
        <v>424</v>
      </c>
      <c r="B435" s="3">
        <v>2470</v>
      </c>
      <c r="C435" s="3">
        <v>7</v>
      </c>
      <c r="D435" s="3">
        <v>338</v>
      </c>
      <c r="E435" s="3">
        <v>9</v>
      </c>
      <c r="F435" s="3">
        <v>8</v>
      </c>
      <c r="G435" s="3">
        <v>1</v>
      </c>
      <c r="H435" s="3">
        <v>53</v>
      </c>
      <c r="I435" s="3">
        <v>14</v>
      </c>
      <c r="J435" s="3">
        <v>5</v>
      </c>
      <c r="K435" s="3">
        <v>123</v>
      </c>
      <c r="L435" s="3">
        <v>22</v>
      </c>
      <c r="M435" s="3">
        <v>14</v>
      </c>
      <c r="N435" s="3">
        <v>0</v>
      </c>
      <c r="O435" s="3">
        <v>2</v>
      </c>
      <c r="P435" s="3">
        <v>23</v>
      </c>
      <c r="Q435" s="3">
        <v>97</v>
      </c>
      <c r="R435" s="3">
        <v>0</v>
      </c>
      <c r="S435" s="3">
        <v>6</v>
      </c>
      <c r="T435" s="3">
        <v>1</v>
      </c>
      <c r="U435" s="3">
        <v>2</v>
      </c>
      <c r="V435" s="3">
        <v>7</v>
      </c>
      <c r="W435" s="3">
        <v>46</v>
      </c>
      <c r="X435" s="3">
        <v>99</v>
      </c>
      <c r="Y435" s="3">
        <v>187</v>
      </c>
      <c r="Z435" s="3">
        <v>1</v>
      </c>
      <c r="AA435" s="3">
        <v>20</v>
      </c>
      <c r="AB435" s="3">
        <v>7</v>
      </c>
      <c r="AC435" s="3">
        <v>0</v>
      </c>
      <c r="AD435" s="3">
        <v>16</v>
      </c>
      <c r="AE435" s="3">
        <v>0</v>
      </c>
      <c r="AF435" s="3">
        <v>1</v>
      </c>
      <c r="AG435" s="3">
        <v>1</v>
      </c>
      <c r="AH435" s="3">
        <v>4</v>
      </c>
      <c r="AI435" s="3">
        <v>0</v>
      </c>
      <c r="AJ435" s="3">
        <v>0</v>
      </c>
      <c r="AK435" s="3">
        <v>23</v>
      </c>
      <c r="AL435" s="3">
        <v>61</v>
      </c>
      <c r="AM435" s="3">
        <v>4</v>
      </c>
      <c r="AN435" s="3">
        <v>8</v>
      </c>
      <c r="AO435" s="3">
        <v>65</v>
      </c>
      <c r="AP435" s="3">
        <v>39</v>
      </c>
      <c r="AQ435" s="3">
        <v>9</v>
      </c>
      <c r="AR435" s="3">
        <v>3</v>
      </c>
      <c r="AS435" s="3">
        <v>10</v>
      </c>
      <c r="AT435" s="3">
        <v>3</v>
      </c>
      <c r="AU435" s="3">
        <v>21</v>
      </c>
      <c r="AV435" s="3">
        <v>342</v>
      </c>
      <c r="AW435" s="3">
        <v>38</v>
      </c>
      <c r="AX435" s="3">
        <v>44</v>
      </c>
      <c r="AY435" s="3">
        <v>3</v>
      </c>
      <c r="AZ435" s="3">
        <v>1</v>
      </c>
      <c r="BA435" s="3">
        <v>517</v>
      </c>
      <c r="BB435" s="3">
        <v>1</v>
      </c>
      <c r="BC435" s="3">
        <v>3</v>
      </c>
      <c r="BD435" s="3">
        <v>15</v>
      </c>
      <c r="BE435" s="3">
        <v>3</v>
      </c>
      <c r="BF435" s="3">
        <v>3</v>
      </c>
      <c r="BG435" s="3">
        <v>0</v>
      </c>
      <c r="BH435" s="3">
        <v>0</v>
      </c>
      <c r="BI435" s="3">
        <v>1</v>
      </c>
      <c r="BJ435" s="3">
        <v>11</v>
      </c>
      <c r="BK435" s="3">
        <v>6</v>
      </c>
      <c r="BL435" s="3">
        <v>3</v>
      </c>
      <c r="BM435" s="3">
        <v>25</v>
      </c>
      <c r="BN435" s="3">
        <v>10</v>
      </c>
      <c r="BO435" s="3">
        <v>36</v>
      </c>
      <c r="BP435" s="3">
        <v>2</v>
      </c>
      <c r="BQ435" s="3">
        <v>46</v>
      </c>
    </row>
    <row r="436" spans="1:69">
      <c r="A436" s="2" t="s">
        <v>425</v>
      </c>
      <c r="B436" s="15">
        <v>19.052679192376214</v>
      </c>
      <c r="C436" s="15">
        <v>6.7225599508292762</v>
      </c>
      <c r="D436" s="15">
        <v>27.300115500488658</v>
      </c>
      <c r="E436" s="15">
        <v>13.826371499239549</v>
      </c>
      <c r="F436" s="15">
        <v>4.801229114653351</v>
      </c>
      <c r="G436" s="15">
        <v>2.1069931101325299</v>
      </c>
      <c r="H436" s="15">
        <v>12.344471307256221</v>
      </c>
      <c r="I436" s="15">
        <v>11.497367923985975</v>
      </c>
      <c r="J436" s="15">
        <v>8.3483603820209709</v>
      </c>
      <c r="K436" s="15">
        <v>19.037359657513257</v>
      </c>
      <c r="L436" s="15">
        <v>11.324270485347938</v>
      </c>
      <c r="M436" s="15">
        <v>10.59265928711403</v>
      </c>
      <c r="N436" s="15">
        <v>0</v>
      </c>
      <c r="O436" s="15">
        <v>3.0575429584785665</v>
      </c>
      <c r="P436" s="15">
        <v>14.600671630895022</v>
      </c>
      <c r="Q436" s="15">
        <v>18.008016352021446</v>
      </c>
      <c r="R436" s="15">
        <v>0</v>
      </c>
      <c r="S436" s="15">
        <v>7.4923203716190905</v>
      </c>
      <c r="T436" s="15">
        <v>2.6691578806886427</v>
      </c>
      <c r="U436" s="15">
        <v>3.0829942039708969</v>
      </c>
      <c r="V436" s="15">
        <v>8.3982195774495807</v>
      </c>
      <c r="W436" s="15">
        <v>17.495882762371682</v>
      </c>
      <c r="X436" s="15">
        <v>34.446764091858036</v>
      </c>
      <c r="Y436" s="15">
        <v>32.586969742911464</v>
      </c>
      <c r="Z436" s="15">
        <v>3.2485462755416949</v>
      </c>
      <c r="AA436" s="15">
        <v>7.4346402191731942</v>
      </c>
      <c r="AB436" s="15">
        <v>5.5148072574863507</v>
      </c>
      <c r="AC436" s="15">
        <v>0</v>
      </c>
      <c r="AD436" s="15">
        <v>10.237444733794444</v>
      </c>
      <c r="AE436" s="15">
        <v>0</v>
      </c>
      <c r="AF436" s="15">
        <v>2.8273346716050778</v>
      </c>
      <c r="AG436" s="15">
        <v>2.27847524436647</v>
      </c>
      <c r="AH436" s="15">
        <v>4.8259054605120282</v>
      </c>
      <c r="AI436" s="15">
        <v>0</v>
      </c>
      <c r="AJ436" s="15">
        <v>0</v>
      </c>
      <c r="AK436" s="15">
        <v>10.664787191126898</v>
      </c>
      <c r="AL436" s="15">
        <v>11.017751222789768</v>
      </c>
      <c r="AM436" s="15">
        <v>4.6785267319321147</v>
      </c>
      <c r="AN436" s="15">
        <v>5.5751848522227565</v>
      </c>
      <c r="AO436" s="15">
        <v>17.308455313562639</v>
      </c>
      <c r="AP436" s="15">
        <v>11.961245564371437</v>
      </c>
      <c r="AQ436" s="15">
        <v>7.9221865234804802</v>
      </c>
      <c r="AR436" s="15">
        <v>7.5110788412909049</v>
      </c>
      <c r="AS436" s="15">
        <v>9.0932237296766463</v>
      </c>
      <c r="AT436" s="15">
        <v>6.5025143055314727</v>
      </c>
      <c r="AU436" s="15">
        <v>12.405995049417212</v>
      </c>
      <c r="AV436" s="15">
        <v>39.740732391485722</v>
      </c>
      <c r="AW436" s="15">
        <v>210.09564880853654</v>
      </c>
      <c r="AX436" s="15">
        <v>14.029359623503003</v>
      </c>
      <c r="AY436" s="15">
        <v>3.2870948655578203</v>
      </c>
      <c r="AZ436" s="15">
        <v>2.174574870612795</v>
      </c>
      <c r="BA436" s="15">
        <v>32.799344774404581</v>
      </c>
      <c r="BB436" s="15">
        <v>1.6680010675206831</v>
      </c>
      <c r="BC436" s="15">
        <v>18.451319269327758</v>
      </c>
      <c r="BD436" s="15">
        <v>10.470180924726378</v>
      </c>
      <c r="BE436" s="15">
        <v>7.5717422578935407</v>
      </c>
      <c r="BF436" s="15">
        <v>4.0745922012305265</v>
      </c>
      <c r="BG436" s="15">
        <v>0</v>
      </c>
      <c r="BH436" s="15">
        <v>0</v>
      </c>
      <c r="BI436" s="15">
        <v>2.4432553934862811</v>
      </c>
      <c r="BJ436" s="15">
        <v>25.841007329449351</v>
      </c>
      <c r="BK436" s="15">
        <v>12.014898474107893</v>
      </c>
      <c r="BL436" s="15">
        <v>7.866995332249437</v>
      </c>
      <c r="BM436" s="15">
        <v>11.934883276841553</v>
      </c>
      <c r="BN436" s="15">
        <v>19.443526277925766</v>
      </c>
      <c r="BO436" s="15">
        <v>10.196653798111919</v>
      </c>
      <c r="BP436" s="15">
        <v>7.6822616578320657</v>
      </c>
      <c r="BQ436" s="15">
        <v>10.028428414461866</v>
      </c>
    </row>
    <row r="437" spans="1:69">
      <c r="D437" s="3"/>
      <c r="F437" s="3"/>
      <c r="H437" s="3"/>
      <c r="J437" s="3"/>
      <c r="L437" s="3"/>
      <c r="N437" s="3"/>
      <c r="P437" s="3"/>
      <c r="R437" s="3"/>
      <c r="T437" s="3"/>
      <c r="V437" s="3"/>
      <c r="X437" s="3"/>
      <c r="Z437" s="3"/>
      <c r="AB437" s="3"/>
      <c r="AD437" s="3"/>
      <c r="AF437" s="3"/>
      <c r="AH437" s="3"/>
      <c r="AJ437" s="3"/>
      <c r="AL437" s="3"/>
      <c r="AN437" s="3"/>
      <c r="AP437" s="3"/>
      <c r="AR437" s="3"/>
      <c r="AT437" s="3"/>
      <c r="AV437" s="3"/>
      <c r="AX437" s="3"/>
      <c r="AZ437" s="3"/>
      <c r="BB437" s="3"/>
      <c r="BD437" s="3"/>
      <c r="BF437" s="3"/>
      <c r="BH437" s="3"/>
      <c r="BJ437" s="3"/>
      <c r="BL437" s="3"/>
      <c r="BN437" s="3"/>
      <c r="BP437" s="3"/>
    </row>
    <row r="438" spans="1:69">
      <c r="A438" s="2" t="s">
        <v>242</v>
      </c>
      <c r="B438" s="3">
        <v>1780</v>
      </c>
      <c r="C438" s="3">
        <v>4</v>
      </c>
      <c r="D438" s="3">
        <v>272</v>
      </c>
      <c r="E438" s="3">
        <v>3</v>
      </c>
      <c r="F438" s="3">
        <v>12</v>
      </c>
      <c r="G438" s="3">
        <v>1</v>
      </c>
      <c r="H438" s="3">
        <v>53</v>
      </c>
      <c r="I438" s="3">
        <v>13</v>
      </c>
      <c r="J438" s="3">
        <v>4</v>
      </c>
      <c r="K438" s="3">
        <v>77</v>
      </c>
      <c r="L438" s="3">
        <v>15</v>
      </c>
      <c r="M438" s="3">
        <v>6</v>
      </c>
      <c r="N438" s="3">
        <v>0</v>
      </c>
      <c r="O438" s="3">
        <v>4</v>
      </c>
      <c r="P438" s="3">
        <v>18</v>
      </c>
      <c r="Q438" s="3">
        <v>73</v>
      </c>
      <c r="R438" s="3">
        <v>3</v>
      </c>
      <c r="S438" s="3">
        <v>7</v>
      </c>
      <c r="T438" s="3">
        <v>3</v>
      </c>
      <c r="U438" s="3">
        <v>8</v>
      </c>
      <c r="V438" s="3">
        <v>9</v>
      </c>
      <c r="W438" s="3">
        <v>33</v>
      </c>
      <c r="X438" s="3">
        <v>61</v>
      </c>
      <c r="Y438" s="3">
        <v>89</v>
      </c>
      <c r="Z438" s="3">
        <v>1</v>
      </c>
      <c r="AA438" s="3">
        <v>19</v>
      </c>
      <c r="AB438" s="3">
        <v>5</v>
      </c>
      <c r="AC438" s="3">
        <v>0</v>
      </c>
      <c r="AD438" s="3">
        <v>14</v>
      </c>
      <c r="AE438" s="3">
        <v>0</v>
      </c>
      <c r="AF438" s="3">
        <v>0</v>
      </c>
      <c r="AG438" s="3">
        <v>2</v>
      </c>
      <c r="AH438" s="3">
        <v>5</v>
      </c>
      <c r="AI438" s="3">
        <v>1</v>
      </c>
      <c r="AJ438" s="3">
        <v>0</v>
      </c>
      <c r="AK438" s="3">
        <v>22</v>
      </c>
      <c r="AL438" s="3">
        <v>56</v>
      </c>
      <c r="AM438" s="3">
        <v>7</v>
      </c>
      <c r="AN438" s="3">
        <v>9</v>
      </c>
      <c r="AO438" s="3">
        <v>103</v>
      </c>
      <c r="AP438" s="3">
        <v>28</v>
      </c>
      <c r="AQ438" s="3">
        <v>9</v>
      </c>
      <c r="AR438" s="3">
        <v>2</v>
      </c>
      <c r="AS438" s="3">
        <v>5</v>
      </c>
      <c r="AT438" s="3">
        <v>5</v>
      </c>
      <c r="AU438" s="3">
        <v>3</v>
      </c>
      <c r="AV438" s="3">
        <v>205</v>
      </c>
      <c r="AW438" s="3">
        <v>18</v>
      </c>
      <c r="AX438" s="3">
        <v>41</v>
      </c>
      <c r="AY438" s="3">
        <v>3</v>
      </c>
      <c r="AZ438" s="3">
        <v>0</v>
      </c>
      <c r="BA438" s="3">
        <v>339</v>
      </c>
      <c r="BB438" s="3">
        <v>1</v>
      </c>
      <c r="BC438" s="3">
        <v>2</v>
      </c>
      <c r="BD438" s="3">
        <v>6</v>
      </c>
      <c r="BE438" s="3">
        <v>0</v>
      </c>
      <c r="BF438" s="3">
        <v>5</v>
      </c>
      <c r="BG438" s="3">
        <v>0</v>
      </c>
      <c r="BH438" s="3">
        <v>1</v>
      </c>
      <c r="BI438" s="3">
        <v>0</v>
      </c>
      <c r="BJ438" s="3">
        <v>8</v>
      </c>
      <c r="BK438" s="3">
        <v>3</v>
      </c>
      <c r="BL438" s="3">
        <v>2</v>
      </c>
      <c r="BM438" s="3">
        <v>18</v>
      </c>
      <c r="BN438" s="3">
        <v>3</v>
      </c>
      <c r="BO438" s="3">
        <v>18</v>
      </c>
      <c r="BP438" s="3">
        <v>1</v>
      </c>
      <c r="BQ438" s="3">
        <v>42</v>
      </c>
    </row>
    <row r="439" spans="1:69">
      <c r="A439" s="2" t="s">
        <v>244</v>
      </c>
      <c r="B439" s="15">
        <v>13.730270834991765</v>
      </c>
      <c r="C439" s="15">
        <v>3.8414628290453003</v>
      </c>
      <c r="D439" s="15">
        <v>21.969323716369569</v>
      </c>
      <c r="E439" s="15">
        <v>4.608790499746517</v>
      </c>
      <c r="F439" s="15">
        <v>7.2018436719800274</v>
      </c>
      <c r="G439" s="15">
        <v>2.1069931101325299</v>
      </c>
      <c r="H439" s="15">
        <v>12.344471307256221</v>
      </c>
      <c r="I439" s="15">
        <v>10.676127357986976</v>
      </c>
      <c r="J439" s="15">
        <v>6.6786883056167774</v>
      </c>
      <c r="K439" s="15">
        <v>11.917696696166836</v>
      </c>
      <c r="L439" s="15">
        <v>7.7210935127372311</v>
      </c>
      <c r="M439" s="15">
        <v>4.5397111230488703</v>
      </c>
      <c r="N439" s="15">
        <v>0</v>
      </c>
      <c r="O439" s="15">
        <v>6.115085916957133</v>
      </c>
      <c r="P439" s="15">
        <v>11.426612580700452</v>
      </c>
      <c r="Q439" s="15">
        <v>13.552424677294489</v>
      </c>
      <c r="R439" s="15">
        <v>8.0740660996878031</v>
      </c>
      <c r="S439" s="15">
        <v>8.7410404335556056</v>
      </c>
      <c r="T439" s="15">
        <v>8.0074736420659285</v>
      </c>
      <c r="U439" s="15">
        <v>12.331976815883587</v>
      </c>
      <c r="V439" s="15">
        <v>10.797710885292318</v>
      </c>
      <c r="W439" s="15">
        <v>12.551394155614465</v>
      </c>
      <c r="X439" s="15">
        <v>21.224773834377174</v>
      </c>
      <c r="Y439" s="15">
        <v>15.509306455182461</v>
      </c>
      <c r="Z439" s="15">
        <v>3.2485462755416949</v>
      </c>
      <c r="AA439" s="15">
        <v>7.0629082082145338</v>
      </c>
      <c r="AB439" s="15">
        <v>3.9391480410616793</v>
      </c>
      <c r="AC439" s="15">
        <v>0</v>
      </c>
      <c r="AD439" s="15">
        <v>8.9577641420701397</v>
      </c>
      <c r="AE439" s="15">
        <v>0</v>
      </c>
      <c r="AF439" s="15">
        <v>0</v>
      </c>
      <c r="AG439" s="15">
        <v>4.55695048873294</v>
      </c>
      <c r="AH439" s="15">
        <v>6.0323818256400354</v>
      </c>
      <c r="AI439" s="15">
        <v>2.2668540599356213</v>
      </c>
      <c r="AJ439" s="15">
        <v>0</v>
      </c>
      <c r="AK439" s="15">
        <v>10.201100791512685</v>
      </c>
      <c r="AL439" s="15">
        <v>10.114656860266015</v>
      </c>
      <c r="AM439" s="15">
        <v>8.187421780881202</v>
      </c>
      <c r="AN439" s="15">
        <v>6.2720829587506017</v>
      </c>
      <c r="AO439" s="15">
        <v>27.427244573799257</v>
      </c>
      <c r="AP439" s="15">
        <v>8.5875609180102614</v>
      </c>
      <c r="AQ439" s="15">
        <v>7.9221865234804802</v>
      </c>
      <c r="AR439" s="15">
        <v>5.007385894193936</v>
      </c>
      <c r="AS439" s="15">
        <v>4.5466118648383231</v>
      </c>
      <c r="AT439" s="15">
        <v>10.837523842552454</v>
      </c>
      <c r="AU439" s="15">
        <v>1.7722850070596017</v>
      </c>
      <c r="AV439" s="15">
        <v>23.821199240510445</v>
      </c>
      <c r="AW439" s="15">
        <v>99.518991540885722</v>
      </c>
      <c r="AX439" s="15">
        <v>13.072812376445979</v>
      </c>
      <c r="AY439" s="15">
        <v>3.2870948655578203</v>
      </c>
      <c r="AZ439" s="15">
        <v>0</v>
      </c>
      <c r="BA439" s="15">
        <v>21.506727037762388</v>
      </c>
      <c r="BB439" s="15">
        <v>1.6680010675206831</v>
      </c>
      <c r="BC439" s="15">
        <v>12.300879512885171</v>
      </c>
      <c r="BD439" s="15">
        <v>4.188072369890552</v>
      </c>
      <c r="BE439" s="15">
        <v>0</v>
      </c>
      <c r="BF439" s="15">
        <v>6.790987002050878</v>
      </c>
      <c r="BG439" s="15">
        <v>0</v>
      </c>
      <c r="BH439" s="15">
        <v>2.6049128656646436</v>
      </c>
      <c r="BI439" s="15">
        <v>0</v>
      </c>
      <c r="BJ439" s="15">
        <v>18.793459875963165</v>
      </c>
      <c r="BK439" s="15">
        <v>6.0074492370539465</v>
      </c>
      <c r="BL439" s="15">
        <v>5.2446635548329574</v>
      </c>
      <c r="BM439" s="15">
        <v>8.5931159593259174</v>
      </c>
      <c r="BN439" s="15">
        <v>5.8330578833777293</v>
      </c>
      <c r="BO439" s="15">
        <v>5.0983268990559596</v>
      </c>
      <c r="BP439" s="15">
        <v>3.8411308289160329</v>
      </c>
      <c r="BQ439" s="15">
        <v>9.1563911610304007</v>
      </c>
    </row>
    <row r="440" spans="1:69">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row>
    <row r="441" spans="1:69">
      <c r="A441" s="2" t="s">
        <v>426</v>
      </c>
      <c r="B441" s="3">
        <v>12758</v>
      </c>
      <c r="C441" s="3">
        <v>67</v>
      </c>
      <c r="D441" s="3">
        <v>1731</v>
      </c>
      <c r="E441" s="3">
        <v>39</v>
      </c>
      <c r="F441" s="3">
        <v>82</v>
      </c>
      <c r="G441" s="3">
        <v>27</v>
      </c>
      <c r="H441" s="3">
        <v>271</v>
      </c>
      <c r="I441" s="3">
        <v>96</v>
      </c>
      <c r="J441" s="3">
        <v>114</v>
      </c>
      <c r="K441" s="3">
        <v>477</v>
      </c>
      <c r="L441" s="3">
        <v>163</v>
      </c>
      <c r="M441" s="3">
        <v>117</v>
      </c>
      <c r="N441" s="3">
        <v>3</v>
      </c>
      <c r="O441" s="3">
        <v>36</v>
      </c>
      <c r="P441" s="3">
        <v>99</v>
      </c>
      <c r="Q441" s="3">
        <v>422</v>
      </c>
      <c r="R441" s="3">
        <v>24</v>
      </c>
      <c r="S441" s="3">
        <v>94</v>
      </c>
      <c r="T441" s="3">
        <v>10</v>
      </c>
      <c r="U441" s="3">
        <v>26</v>
      </c>
      <c r="V441" s="3">
        <v>53</v>
      </c>
      <c r="W441" s="3">
        <v>228</v>
      </c>
      <c r="X441" s="3">
        <v>476</v>
      </c>
      <c r="Y441" s="3">
        <v>389</v>
      </c>
      <c r="Z441" s="3">
        <v>16</v>
      </c>
      <c r="AA441" s="3">
        <v>278</v>
      </c>
      <c r="AB441" s="3">
        <v>105</v>
      </c>
      <c r="AC441" s="3">
        <v>1</v>
      </c>
      <c r="AD441" s="3">
        <v>110</v>
      </c>
      <c r="AE441" s="3">
        <v>8</v>
      </c>
      <c r="AF441" s="3">
        <v>14</v>
      </c>
      <c r="AG441" s="3">
        <v>21</v>
      </c>
      <c r="AH441" s="3">
        <v>50</v>
      </c>
      <c r="AI441" s="3">
        <v>27</v>
      </c>
      <c r="AJ441" s="3">
        <v>0</v>
      </c>
      <c r="AK441" s="3">
        <v>181</v>
      </c>
      <c r="AL441" s="3">
        <v>407</v>
      </c>
      <c r="AM441" s="3">
        <v>61</v>
      </c>
      <c r="AN441" s="3">
        <v>94</v>
      </c>
      <c r="AO441" s="3">
        <v>421</v>
      </c>
      <c r="AP441" s="3">
        <v>232</v>
      </c>
      <c r="AQ441" s="3">
        <v>100</v>
      </c>
      <c r="AR441" s="3">
        <v>25</v>
      </c>
      <c r="AS441" s="3">
        <v>68</v>
      </c>
      <c r="AT441" s="3">
        <v>21</v>
      </c>
      <c r="AU441" s="3">
        <v>112</v>
      </c>
      <c r="AV441" s="3">
        <v>1068</v>
      </c>
      <c r="AW441" s="3">
        <v>124</v>
      </c>
      <c r="AX441" s="3">
        <v>280</v>
      </c>
      <c r="AY441" s="3">
        <v>19</v>
      </c>
      <c r="AZ441" s="3">
        <v>10</v>
      </c>
      <c r="BA441" s="3">
        <v>2788</v>
      </c>
      <c r="BB441" s="3">
        <v>4</v>
      </c>
      <c r="BC441" s="3">
        <v>6</v>
      </c>
      <c r="BD441" s="3">
        <v>51</v>
      </c>
      <c r="BE441" s="3">
        <v>11</v>
      </c>
      <c r="BF441" s="3">
        <v>31</v>
      </c>
      <c r="BG441" s="3">
        <v>1</v>
      </c>
      <c r="BH441" s="3">
        <v>18</v>
      </c>
      <c r="BI441" s="3">
        <v>29</v>
      </c>
      <c r="BJ441" s="3">
        <v>35</v>
      </c>
      <c r="BK441" s="3">
        <v>52</v>
      </c>
      <c r="BL441" s="3">
        <v>27</v>
      </c>
      <c r="BM441" s="3">
        <v>184</v>
      </c>
      <c r="BN441" s="3">
        <v>45</v>
      </c>
      <c r="BO441" s="3">
        <v>189</v>
      </c>
      <c r="BP441" s="3">
        <v>4</v>
      </c>
      <c r="BQ441" s="3">
        <v>386</v>
      </c>
    </row>
    <row r="442" spans="1:69">
      <c r="A442" s="2" t="s">
        <v>427</v>
      </c>
      <c r="B442" s="15">
        <v>98.410559164508399</v>
      </c>
      <c r="C442" s="15">
        <v>64.344502386508779</v>
      </c>
      <c r="D442" s="15">
        <v>139.81212997439604</v>
      </c>
      <c r="E442" s="15">
        <v>59.914276496704716</v>
      </c>
      <c r="F442" s="15">
        <v>49.212598425196852</v>
      </c>
      <c r="G442" s="15">
        <v>56.888813973578308</v>
      </c>
      <c r="H442" s="15">
        <v>63.11984385408369</v>
      </c>
      <c r="I442" s="15">
        <v>78.839094335903823</v>
      </c>
      <c r="J442" s="15">
        <v>190.34261671007815</v>
      </c>
      <c r="K442" s="15">
        <v>73.827809403527027</v>
      </c>
      <c r="L442" s="15">
        <v>83.902549505077914</v>
      </c>
      <c r="M442" s="15">
        <v>88.524366899452971</v>
      </c>
      <c r="N442" s="15">
        <v>67.279659116393816</v>
      </c>
      <c r="O442" s="15">
        <v>55.035773252614199</v>
      </c>
      <c r="P442" s="15">
        <v>62.846369193852482</v>
      </c>
      <c r="Q442" s="15">
        <v>78.344153613948976</v>
      </c>
      <c r="R442" s="15">
        <v>64.592528797502425</v>
      </c>
      <c r="S442" s="15">
        <v>117.37968582203241</v>
      </c>
      <c r="T442" s="15">
        <v>26.691578806886429</v>
      </c>
      <c r="U442" s="15">
        <v>40.078924651621655</v>
      </c>
      <c r="V442" s="15">
        <v>63.586519657832547</v>
      </c>
      <c r="W442" s="15">
        <v>86.71872325697268</v>
      </c>
      <c r="X442" s="15">
        <v>165.62282533054974</v>
      </c>
      <c r="Y442" s="15">
        <v>67.787867540067168</v>
      </c>
      <c r="Z442" s="15">
        <v>51.976740408667119</v>
      </c>
      <c r="AA442" s="15">
        <v>103.34149904650739</v>
      </c>
      <c r="AB442" s="15">
        <v>82.722108862295272</v>
      </c>
      <c r="AC442" s="15">
        <v>14.220705346985209</v>
      </c>
      <c r="AD442" s="15">
        <v>70.382432544836803</v>
      </c>
      <c r="AE442" s="15">
        <v>55.085037526681816</v>
      </c>
      <c r="AF442" s="15">
        <v>39.582685402471093</v>
      </c>
      <c r="AG442" s="15">
        <v>47.84798013169587</v>
      </c>
      <c r="AH442" s="15">
        <v>60.323818256400358</v>
      </c>
      <c r="AI442" s="15">
        <v>61.205059618261778</v>
      </c>
      <c r="AJ442" s="15">
        <v>0</v>
      </c>
      <c r="AK442" s="15">
        <v>83.927238330172543</v>
      </c>
      <c r="AL442" s="15">
        <v>73.511881109433361</v>
      </c>
      <c r="AM442" s="15">
        <v>71.347532661964749</v>
      </c>
      <c r="AN442" s="15">
        <v>65.508422013617391</v>
      </c>
      <c r="AO442" s="15">
        <v>112.1055336463057</v>
      </c>
      <c r="AP442" s="15">
        <v>71.154076177799311</v>
      </c>
      <c r="AQ442" s="15">
        <v>88.024294705338676</v>
      </c>
      <c r="AR442" s="15">
        <v>62.592323677424204</v>
      </c>
      <c r="AS442" s="15">
        <v>61.833921361801181</v>
      </c>
      <c r="AT442" s="15">
        <v>45.517600138720304</v>
      </c>
      <c r="AU442" s="15">
        <v>66.165306930225142</v>
      </c>
      <c r="AV442" s="15">
        <v>124.10263799446419</v>
      </c>
      <c r="AW442" s="15">
        <v>685.57527505943494</v>
      </c>
      <c r="AX442" s="15">
        <v>89.277743058655474</v>
      </c>
      <c r="AY442" s="15">
        <v>20.818267481866194</v>
      </c>
      <c r="AZ442" s="15">
        <v>21.745748706127952</v>
      </c>
      <c r="BA442" s="15">
        <v>176.87538342560924</v>
      </c>
      <c r="BB442" s="15">
        <v>6.6720042700827324</v>
      </c>
      <c r="BC442" s="15">
        <v>36.902638538655516</v>
      </c>
      <c r="BD442" s="15">
        <v>35.59861514406969</v>
      </c>
      <c r="BE442" s="15">
        <v>27.763054945609653</v>
      </c>
      <c r="BF442" s="15">
        <v>42.104119412715441</v>
      </c>
      <c r="BG442" s="15">
        <v>17.041581458759374</v>
      </c>
      <c r="BH442" s="15">
        <v>46.88843158196358</v>
      </c>
      <c r="BI442" s="15">
        <v>70.854406411102147</v>
      </c>
      <c r="BJ442" s="15">
        <v>82.221386957338851</v>
      </c>
      <c r="BK442" s="15">
        <v>104.12912010893508</v>
      </c>
      <c r="BL442" s="15">
        <v>70.802957990244934</v>
      </c>
      <c r="BM442" s="15">
        <v>87.840740917553831</v>
      </c>
      <c r="BN442" s="15">
        <v>87.495868250665936</v>
      </c>
      <c r="BO442" s="15">
        <v>53.532432440087575</v>
      </c>
      <c r="BP442" s="15">
        <v>15.364523315664131</v>
      </c>
      <c r="BQ442" s="15">
        <v>84.15159495613652</v>
      </c>
    </row>
    <row r="443" spans="1:69">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row>
    <row r="444" spans="1:69">
      <c r="A444" s="2" t="s">
        <v>428</v>
      </c>
      <c r="B444" s="3">
        <v>9782</v>
      </c>
      <c r="C444" s="3">
        <v>39</v>
      </c>
      <c r="D444" s="3">
        <v>1669</v>
      </c>
      <c r="E444" s="3">
        <v>25</v>
      </c>
      <c r="F444" s="3">
        <v>87</v>
      </c>
      <c r="G444" s="3">
        <v>28</v>
      </c>
      <c r="H444" s="3">
        <v>201</v>
      </c>
      <c r="I444" s="3">
        <v>198</v>
      </c>
      <c r="J444" s="3">
        <v>62</v>
      </c>
      <c r="K444" s="3">
        <v>219</v>
      </c>
      <c r="L444" s="3">
        <v>118</v>
      </c>
      <c r="M444" s="3">
        <v>139</v>
      </c>
      <c r="N444" s="3">
        <v>4</v>
      </c>
      <c r="O444" s="3">
        <v>31</v>
      </c>
      <c r="P444" s="3">
        <v>148</v>
      </c>
      <c r="Q444" s="3">
        <v>270</v>
      </c>
      <c r="R444" s="3">
        <v>16</v>
      </c>
      <c r="S444" s="3">
        <v>107</v>
      </c>
      <c r="T444" s="3">
        <v>35</v>
      </c>
      <c r="U444" s="3">
        <v>23</v>
      </c>
      <c r="V444" s="3">
        <v>49</v>
      </c>
      <c r="W444" s="3">
        <v>215</v>
      </c>
      <c r="X444" s="3">
        <v>397</v>
      </c>
      <c r="Y444" s="3">
        <v>201</v>
      </c>
      <c r="Z444" s="3">
        <v>25</v>
      </c>
      <c r="AA444" s="3">
        <v>301</v>
      </c>
      <c r="AB444" s="3">
        <v>74</v>
      </c>
      <c r="AC444" s="3">
        <v>1</v>
      </c>
      <c r="AD444" s="3">
        <v>81</v>
      </c>
      <c r="AE444" s="3">
        <v>8</v>
      </c>
      <c r="AF444" s="3">
        <v>12</v>
      </c>
      <c r="AG444" s="3">
        <v>25</v>
      </c>
      <c r="AH444" s="3">
        <v>47</v>
      </c>
      <c r="AI444" s="3">
        <v>26</v>
      </c>
      <c r="AJ444" s="3">
        <v>9</v>
      </c>
      <c r="AK444" s="3">
        <v>226</v>
      </c>
      <c r="AL444" s="3">
        <v>289</v>
      </c>
      <c r="AM444" s="3">
        <v>32</v>
      </c>
      <c r="AN444" s="3">
        <v>88</v>
      </c>
      <c r="AO444" s="3">
        <v>492</v>
      </c>
      <c r="AP444" s="3">
        <v>285</v>
      </c>
      <c r="AQ444" s="3">
        <v>172</v>
      </c>
      <c r="AR444" s="3">
        <v>22</v>
      </c>
      <c r="AS444" s="3">
        <v>76</v>
      </c>
      <c r="AT444" s="3">
        <v>47</v>
      </c>
      <c r="AU444" s="3">
        <v>81</v>
      </c>
      <c r="AV444" s="3">
        <v>527</v>
      </c>
      <c r="AW444" s="3">
        <v>245</v>
      </c>
      <c r="AX444" s="3">
        <v>362</v>
      </c>
      <c r="AY444" s="3">
        <v>34</v>
      </c>
      <c r="AZ444" s="3">
        <v>4</v>
      </c>
      <c r="BA444" s="3">
        <v>1105</v>
      </c>
      <c r="BB444" s="3">
        <v>5</v>
      </c>
      <c r="BC444" s="3">
        <v>24</v>
      </c>
      <c r="BD444" s="3">
        <v>64</v>
      </c>
      <c r="BE444" s="3">
        <v>25</v>
      </c>
      <c r="BF444" s="3">
        <v>28</v>
      </c>
      <c r="BG444" s="3">
        <v>1</v>
      </c>
      <c r="BH444" s="3">
        <v>6</v>
      </c>
      <c r="BI444" s="3">
        <v>15</v>
      </c>
      <c r="BJ444" s="3">
        <v>67</v>
      </c>
      <c r="BK444" s="3">
        <v>45</v>
      </c>
      <c r="BL444" s="3">
        <v>29</v>
      </c>
      <c r="BM444" s="3">
        <v>71</v>
      </c>
      <c r="BN444" s="3">
        <v>16</v>
      </c>
      <c r="BO444" s="3">
        <v>169</v>
      </c>
      <c r="BP444" s="3">
        <v>13</v>
      </c>
      <c r="BQ444" s="3">
        <v>227</v>
      </c>
    </row>
    <row r="445" spans="1:69">
      <c r="A445" s="2" t="s">
        <v>429</v>
      </c>
      <c r="B445" s="15">
        <v>75.454780510050242</v>
      </c>
      <c r="C445" s="15">
        <v>37.454262583191678</v>
      </c>
      <c r="D445" s="15">
        <v>134.80441648022358</v>
      </c>
      <c r="E445" s="15">
        <v>38.406587497887635</v>
      </c>
      <c r="F445" s="15">
        <v>52.213366621855194</v>
      </c>
      <c r="G445" s="15">
        <v>58.995807083710837</v>
      </c>
      <c r="H445" s="15">
        <v>46.815825146386793</v>
      </c>
      <c r="I445" s="15">
        <v>162.60563206780162</v>
      </c>
      <c r="J445" s="15">
        <v>103.51966873706004</v>
      </c>
      <c r="K445" s="15">
        <v>33.895786707279697</v>
      </c>
      <c r="L445" s="15">
        <v>60.739268966866213</v>
      </c>
      <c r="M445" s="15">
        <v>105.16997435063215</v>
      </c>
      <c r="N445" s="15">
        <v>89.70621215519175</v>
      </c>
      <c r="O445" s="15">
        <v>47.391915856417782</v>
      </c>
      <c r="P445" s="15">
        <v>93.952147885759274</v>
      </c>
      <c r="Q445" s="15">
        <v>50.125406340678254</v>
      </c>
      <c r="R445" s="15">
        <v>43.061685865001614</v>
      </c>
      <c r="S445" s="15">
        <v>133.61304662720713</v>
      </c>
      <c r="T445" s="15">
        <v>93.420525824102498</v>
      </c>
      <c r="U445" s="15">
        <v>35.454433345665315</v>
      </c>
      <c r="V445" s="15">
        <v>58.787537042147072</v>
      </c>
      <c r="W445" s="15">
        <v>81.774234650215462</v>
      </c>
      <c r="X445" s="15">
        <v>138.13500347947112</v>
      </c>
      <c r="Y445" s="15">
        <v>35.026635926872743</v>
      </c>
      <c r="Z445" s="15">
        <v>81.213656888542374</v>
      </c>
      <c r="AA445" s="15">
        <v>111.89133529855657</v>
      </c>
      <c r="AB445" s="15">
        <v>58.299391007712856</v>
      </c>
      <c r="AC445" s="15">
        <v>14.220705346985209</v>
      </c>
      <c r="AD445" s="15">
        <v>51.82706396483438</v>
      </c>
      <c r="AE445" s="15">
        <v>55.085037526681816</v>
      </c>
      <c r="AF445" s="15">
        <v>33.928016059260933</v>
      </c>
      <c r="AG445" s="15">
        <v>56.961881109161752</v>
      </c>
      <c r="AH445" s="15">
        <v>56.704389161016337</v>
      </c>
      <c r="AI445" s="15">
        <v>58.93820555832616</v>
      </c>
      <c r="AJ445" s="15">
        <v>38.631583465682276</v>
      </c>
      <c r="AK445" s="15">
        <v>104.79312631281213</v>
      </c>
      <c r="AL445" s="15">
        <v>52.19885415387283</v>
      </c>
      <c r="AM445" s="15">
        <v>37.428213855456917</v>
      </c>
      <c r="AN445" s="15">
        <v>61.327033374450323</v>
      </c>
      <c r="AO445" s="15">
        <v>131.01169252727414</v>
      </c>
      <c r="AP445" s="15">
        <v>87.409102201175884</v>
      </c>
      <c r="AQ445" s="15">
        <v>151.40178689318253</v>
      </c>
      <c r="AR445" s="15">
        <v>55.081244836133301</v>
      </c>
      <c r="AS445" s="15">
        <v>69.108500345542495</v>
      </c>
      <c r="AT445" s="15">
        <v>101.87272411999305</v>
      </c>
      <c r="AU445" s="15">
        <v>47.851695190609256</v>
      </c>
      <c r="AV445" s="15">
        <v>61.237912193897586</v>
      </c>
      <c r="AW445" s="15">
        <v>1354.5640515287223</v>
      </c>
      <c r="AX445" s="15">
        <v>115.42336781154744</v>
      </c>
      <c r="AY445" s="15">
        <v>37.253741809655288</v>
      </c>
      <c r="AZ445" s="15">
        <v>8.6982994824511799</v>
      </c>
      <c r="BA445" s="15">
        <v>70.103048308930497</v>
      </c>
      <c r="BB445" s="15">
        <v>8.3400053376034169</v>
      </c>
      <c r="BC445" s="15">
        <v>147.61055415462206</v>
      </c>
      <c r="BD445" s="15">
        <v>44.672771945499214</v>
      </c>
      <c r="BE445" s="15">
        <v>63.097852149112839</v>
      </c>
      <c r="BF445" s="15">
        <v>38.029527211484918</v>
      </c>
      <c r="BG445" s="15">
        <v>17.041581458759374</v>
      </c>
      <c r="BH445" s="15">
        <v>15.62947719398786</v>
      </c>
      <c r="BI445" s="15">
        <v>36.648830902294215</v>
      </c>
      <c r="BJ445" s="15">
        <v>157.3952264611915</v>
      </c>
      <c r="BK445" s="15">
        <v>90.111738555809211</v>
      </c>
      <c r="BL445" s="15">
        <v>76.047621545077874</v>
      </c>
      <c r="BM445" s="15">
        <v>33.895068506230011</v>
      </c>
      <c r="BN445" s="15">
        <v>31.109642044681227</v>
      </c>
      <c r="BO445" s="15">
        <v>47.867624774469846</v>
      </c>
      <c r="BP445" s="15">
        <v>49.934700775908432</v>
      </c>
      <c r="BQ445" s="15">
        <v>49.488114132235729</v>
      </c>
    </row>
    <row r="446" spans="1:69">
      <c r="D446" s="3"/>
      <c r="F446" s="3"/>
      <c r="H446" s="3"/>
      <c r="J446" s="3"/>
      <c r="L446" s="3"/>
      <c r="N446" s="3"/>
      <c r="P446" s="3"/>
      <c r="R446" s="3"/>
      <c r="T446" s="3"/>
      <c r="V446" s="3"/>
      <c r="X446" s="3"/>
      <c r="Z446" s="3"/>
      <c r="AB446" s="3"/>
      <c r="AD446" s="3"/>
      <c r="AF446" s="3"/>
      <c r="AH446" s="3"/>
      <c r="AJ446" s="3"/>
      <c r="AL446" s="3"/>
      <c r="AN446" s="3"/>
      <c r="AP446" s="3"/>
      <c r="AR446" s="3"/>
      <c r="AT446" s="3"/>
      <c r="AV446" s="3"/>
      <c r="AX446" s="3"/>
      <c r="AZ446" s="3"/>
      <c r="BB446" s="3"/>
      <c r="BD446" s="3"/>
      <c r="BF446" s="3"/>
      <c r="BH446" s="3"/>
      <c r="BJ446" s="3"/>
      <c r="BL446" s="3"/>
      <c r="BN446" s="3"/>
      <c r="BP446" s="3"/>
    </row>
    <row r="447" spans="1:69">
      <c r="A447" s="2" t="s">
        <v>430</v>
      </c>
      <c r="B447" s="3">
        <v>7620</v>
      </c>
      <c r="C447" s="3">
        <v>26</v>
      </c>
      <c r="D447" s="3">
        <v>1002</v>
      </c>
      <c r="E447" s="3">
        <v>17</v>
      </c>
      <c r="F447" s="3">
        <v>74</v>
      </c>
      <c r="G447" s="3">
        <v>18</v>
      </c>
      <c r="H447" s="3">
        <v>181</v>
      </c>
      <c r="I447" s="3">
        <v>52</v>
      </c>
      <c r="J447" s="3">
        <v>25</v>
      </c>
      <c r="K447" s="3">
        <v>478</v>
      </c>
      <c r="L447" s="3">
        <v>117</v>
      </c>
      <c r="M447" s="3">
        <v>58</v>
      </c>
      <c r="N447" s="3">
        <v>0</v>
      </c>
      <c r="O447" s="3">
        <v>23</v>
      </c>
      <c r="P447" s="3">
        <v>80</v>
      </c>
      <c r="Q447" s="3">
        <v>338</v>
      </c>
      <c r="R447" s="3">
        <v>12</v>
      </c>
      <c r="S447" s="3">
        <v>34</v>
      </c>
      <c r="T447" s="3">
        <v>13</v>
      </c>
      <c r="U447" s="3">
        <v>27</v>
      </c>
      <c r="V447" s="3">
        <v>26</v>
      </c>
      <c r="W447" s="3">
        <v>175</v>
      </c>
      <c r="X447" s="3">
        <v>178</v>
      </c>
      <c r="Y447" s="3">
        <v>363</v>
      </c>
      <c r="Z447" s="3">
        <v>10</v>
      </c>
      <c r="AA447" s="3">
        <v>148</v>
      </c>
      <c r="AB447" s="3">
        <v>63</v>
      </c>
      <c r="AC447" s="3">
        <v>0</v>
      </c>
      <c r="AD447" s="3">
        <v>56</v>
      </c>
      <c r="AE447" s="3">
        <v>3</v>
      </c>
      <c r="AF447" s="3">
        <v>13</v>
      </c>
      <c r="AG447" s="3">
        <v>11</v>
      </c>
      <c r="AH447" s="3">
        <v>26</v>
      </c>
      <c r="AI447" s="3">
        <v>12</v>
      </c>
      <c r="AJ447" s="3">
        <v>3</v>
      </c>
      <c r="AK447" s="3">
        <v>151</v>
      </c>
      <c r="AL447" s="3">
        <v>258</v>
      </c>
      <c r="AM447" s="3">
        <v>35</v>
      </c>
      <c r="AN447" s="3">
        <v>53</v>
      </c>
      <c r="AO447" s="3">
        <v>252</v>
      </c>
      <c r="AP447" s="3">
        <v>163</v>
      </c>
      <c r="AQ447" s="3">
        <v>45</v>
      </c>
      <c r="AR447" s="3">
        <v>10</v>
      </c>
      <c r="AS447" s="3">
        <v>57</v>
      </c>
      <c r="AT447" s="3">
        <v>14</v>
      </c>
      <c r="AU447" s="3">
        <v>60</v>
      </c>
      <c r="AV447" s="3">
        <v>866</v>
      </c>
      <c r="AW447" s="3">
        <v>22</v>
      </c>
      <c r="AX447" s="3">
        <v>142</v>
      </c>
      <c r="AY447" s="3">
        <v>27</v>
      </c>
      <c r="AZ447" s="3">
        <v>11</v>
      </c>
      <c r="BA447" s="3">
        <v>1053</v>
      </c>
      <c r="BB447" s="3">
        <v>11</v>
      </c>
      <c r="BC447" s="3">
        <v>4</v>
      </c>
      <c r="BD447" s="3">
        <v>48</v>
      </c>
      <c r="BE447" s="3">
        <v>16</v>
      </c>
      <c r="BF447" s="3">
        <v>25</v>
      </c>
      <c r="BG447" s="3">
        <v>3</v>
      </c>
      <c r="BH447" s="3">
        <v>9</v>
      </c>
      <c r="BI447" s="3">
        <v>12</v>
      </c>
      <c r="BJ447" s="3">
        <v>27</v>
      </c>
      <c r="BK447" s="3">
        <v>15</v>
      </c>
      <c r="BL447" s="3">
        <v>15</v>
      </c>
      <c r="BM447" s="3">
        <v>120</v>
      </c>
      <c r="BN447" s="3">
        <v>28</v>
      </c>
      <c r="BO447" s="3">
        <v>204</v>
      </c>
      <c r="BP447" s="3">
        <v>8</v>
      </c>
      <c r="BQ447" s="3">
        <v>194</v>
      </c>
    </row>
    <row r="448" spans="1:69">
      <c r="A448" s="2" t="s">
        <v>431</v>
      </c>
      <c r="B448" s="15">
        <v>58.777900990245641</v>
      </c>
      <c r="C448" s="15">
        <v>24.969508388794452</v>
      </c>
      <c r="D448" s="15">
        <v>80.931111631626138</v>
      </c>
      <c r="E448" s="15">
        <v>26.116479498563596</v>
      </c>
      <c r="F448" s="15">
        <v>44.411369310543499</v>
      </c>
      <c r="G448" s="15">
        <v>37.925875982385534</v>
      </c>
      <c r="H448" s="15">
        <v>42.15753408704483</v>
      </c>
      <c r="I448" s="15">
        <v>42.704509431947905</v>
      </c>
      <c r="J448" s="15">
        <v>41.741801910104854</v>
      </c>
      <c r="K448" s="15">
        <v>73.982584685295421</v>
      </c>
      <c r="L448" s="15">
        <v>60.224529399350395</v>
      </c>
      <c r="M448" s="15">
        <v>43.883874189472408</v>
      </c>
      <c r="N448" s="15">
        <v>0</v>
      </c>
      <c r="O448" s="15">
        <v>35.16174402250352</v>
      </c>
      <c r="P448" s="15">
        <v>50.78494480311312</v>
      </c>
      <c r="Q448" s="15">
        <v>62.749582752404628</v>
      </c>
      <c r="R448" s="15">
        <v>32.296264398751212</v>
      </c>
      <c r="S448" s="15">
        <v>42.456482105841509</v>
      </c>
      <c r="T448" s="15">
        <v>34.699052448952358</v>
      </c>
      <c r="U448" s="15">
        <v>41.620421753607104</v>
      </c>
      <c r="V448" s="15">
        <v>31.193387001955589</v>
      </c>
      <c r="W448" s="15">
        <v>66.560423552500964</v>
      </c>
      <c r="X448" s="15">
        <v>61.934585942936671</v>
      </c>
      <c r="Y448" s="15">
        <v>63.257058912710491</v>
      </c>
      <c r="Z448" s="15">
        <v>32.485462755416954</v>
      </c>
      <c r="AA448" s="15">
        <v>55.016337621881632</v>
      </c>
      <c r="AB448" s="15">
        <v>49.633265317377159</v>
      </c>
      <c r="AC448" s="15">
        <v>0</v>
      </c>
      <c r="AD448" s="15">
        <v>35.831056568280559</v>
      </c>
      <c r="AE448" s="15">
        <v>20.656889072505681</v>
      </c>
      <c r="AF448" s="15">
        <v>36.755350730866013</v>
      </c>
      <c r="AG448" s="15">
        <v>25.063227688031169</v>
      </c>
      <c r="AH448" s="15">
        <v>31.368385493328187</v>
      </c>
      <c r="AI448" s="15">
        <v>27.202248719227455</v>
      </c>
      <c r="AJ448" s="15">
        <v>12.877194488560759</v>
      </c>
      <c r="AK448" s="15">
        <v>70.016646341746153</v>
      </c>
      <c r="AL448" s="15">
        <v>46.599669106225569</v>
      </c>
      <c r="AM448" s="15">
        <v>40.937108904406003</v>
      </c>
      <c r="AN448" s="15">
        <v>36.935599645975763</v>
      </c>
      <c r="AO448" s="15">
        <v>67.103549831042841</v>
      </c>
      <c r="AP448" s="15">
        <v>49.991872486988314</v>
      </c>
      <c r="AQ448" s="15">
        <v>39.610932617402405</v>
      </c>
      <c r="AR448" s="15">
        <v>25.036929470969682</v>
      </c>
      <c r="AS448" s="15">
        <v>51.831375259156879</v>
      </c>
      <c r="AT448" s="15">
        <v>30.345066759146867</v>
      </c>
      <c r="AU448" s="15">
        <v>35.445700141192042</v>
      </c>
      <c r="AV448" s="15">
        <v>100.63004166966853</v>
      </c>
      <c r="AW448" s="15">
        <v>121.63432299441587</v>
      </c>
      <c r="AX448" s="15">
        <v>45.276569694032418</v>
      </c>
      <c r="AY448" s="15">
        <v>29.583853790020381</v>
      </c>
      <c r="AZ448" s="15">
        <v>23.920323576740749</v>
      </c>
      <c r="BA448" s="15">
        <v>66.80408132968671</v>
      </c>
      <c r="BB448" s="15">
        <v>18.348011742727515</v>
      </c>
      <c r="BC448" s="15">
        <v>24.601759025770342</v>
      </c>
      <c r="BD448" s="15">
        <v>33.504578959124416</v>
      </c>
      <c r="BE448" s="15">
        <v>40.38262537543222</v>
      </c>
      <c r="BF448" s="15">
        <v>33.954935010254388</v>
      </c>
      <c r="BG448" s="15">
        <v>51.124744376278123</v>
      </c>
      <c r="BH448" s="15">
        <v>23.44421579098179</v>
      </c>
      <c r="BI448" s="15">
        <v>29.319064721835375</v>
      </c>
      <c r="BJ448" s="15">
        <v>63.427927081375678</v>
      </c>
      <c r="BK448" s="15">
        <v>30.037246185269733</v>
      </c>
      <c r="BL448" s="15">
        <v>39.334976661247183</v>
      </c>
      <c r="BM448" s="15">
        <v>57.287439728839445</v>
      </c>
      <c r="BN448" s="15">
        <v>54.441873578192137</v>
      </c>
      <c r="BO448" s="15">
        <v>57.781038189300872</v>
      </c>
      <c r="BP448" s="15">
        <v>30.729046631328263</v>
      </c>
      <c r="BQ448" s="15">
        <v>42.293806791426128</v>
      </c>
    </row>
    <row r="449" spans="1:69">
      <c r="D449" s="3"/>
      <c r="F449" s="3"/>
      <c r="H449" s="3"/>
      <c r="J449" s="3"/>
      <c r="L449" s="3"/>
      <c r="N449" s="3"/>
      <c r="P449" s="3"/>
      <c r="R449" s="3"/>
      <c r="T449" s="3"/>
      <c r="V449" s="3"/>
      <c r="X449" s="3"/>
      <c r="Z449" s="3"/>
      <c r="AB449" s="3"/>
      <c r="AD449" s="3"/>
      <c r="AF449" s="3"/>
      <c r="AH449" s="3"/>
      <c r="AJ449" s="3"/>
      <c r="AL449" s="3"/>
      <c r="AN449" s="3"/>
      <c r="AP449" s="3"/>
      <c r="AR449" s="3"/>
      <c r="AT449" s="3"/>
      <c r="AV449" s="3"/>
      <c r="AX449" s="3"/>
      <c r="AZ449" s="3"/>
      <c r="BB449" s="3"/>
      <c r="BD449" s="3"/>
      <c r="BF449" s="3"/>
      <c r="BH449" s="3"/>
      <c r="BJ449" s="3"/>
      <c r="BL449" s="3"/>
      <c r="BN449" s="3"/>
      <c r="BP449" s="3"/>
    </row>
    <row r="450" spans="1:69">
      <c r="D450" s="3"/>
      <c r="F450" s="3"/>
      <c r="H450" s="3"/>
      <c r="J450" s="3"/>
      <c r="L450" s="3"/>
      <c r="N450" s="3"/>
      <c r="P450" s="3"/>
      <c r="R450" s="3"/>
      <c r="T450" s="3"/>
      <c r="V450" s="3"/>
      <c r="X450" s="3"/>
      <c r="Z450" s="3"/>
      <c r="AB450" s="3"/>
      <c r="AD450" s="3"/>
      <c r="AF450" s="3"/>
      <c r="AH450" s="3"/>
      <c r="AJ450" s="3"/>
      <c r="AL450" s="3"/>
      <c r="AN450" s="3"/>
      <c r="AP450" s="3"/>
      <c r="AR450" s="3"/>
      <c r="AT450" s="3"/>
      <c r="AV450" s="3"/>
      <c r="AX450" s="3"/>
      <c r="AZ450" s="3"/>
      <c r="BB450" s="3"/>
      <c r="BD450" s="3"/>
      <c r="BF450" s="3"/>
      <c r="BH450" s="3"/>
      <c r="BJ450" s="3"/>
      <c r="BL450" s="3"/>
      <c r="BN450" s="3"/>
      <c r="BP450" s="3"/>
    </row>
    <row r="451" spans="1:69">
      <c r="A451" s="4" t="s">
        <v>356</v>
      </c>
      <c r="D451" s="3"/>
      <c r="F451" s="3"/>
      <c r="H451" s="3"/>
      <c r="J451" s="3"/>
      <c r="L451" s="3"/>
      <c r="N451" s="3"/>
      <c r="P451" s="3"/>
      <c r="R451" s="3"/>
      <c r="T451" s="3"/>
      <c r="V451" s="3"/>
      <c r="X451" s="3"/>
      <c r="Z451" s="3"/>
      <c r="AB451" s="3"/>
      <c r="AD451" s="3"/>
      <c r="AF451" s="3"/>
      <c r="AH451" s="3"/>
      <c r="AJ451" s="3"/>
      <c r="AL451" s="3"/>
      <c r="AN451" s="3"/>
      <c r="AP451" s="3"/>
      <c r="AR451" s="3"/>
      <c r="AT451" s="3"/>
      <c r="AV451" s="3"/>
      <c r="AX451" s="3"/>
      <c r="AZ451" s="3"/>
      <c r="BB451" s="3"/>
      <c r="BD451" s="3"/>
      <c r="BF451" s="3"/>
      <c r="BH451" s="3"/>
      <c r="BJ451" s="3"/>
      <c r="BL451" s="3"/>
      <c r="BN451" s="3"/>
      <c r="BP451" s="3"/>
    </row>
    <row r="452" spans="1:69">
      <c r="A452" s="2" t="s">
        <v>246</v>
      </c>
      <c r="B452" s="3">
        <v>1831.8446124427599</v>
      </c>
      <c r="C452" s="3">
        <v>855.79554054840776</v>
      </c>
      <c r="D452" s="3">
        <v>2016.6255778246764</v>
      </c>
      <c r="E452" s="3">
        <v>866.07907944668864</v>
      </c>
      <c r="F452" s="3">
        <v>1619.2536243331592</v>
      </c>
      <c r="G452" s="3">
        <v>908.63725204807247</v>
      </c>
      <c r="H452" s="3">
        <v>1554.7084743263842</v>
      </c>
      <c r="I452" s="3">
        <v>1315.8861415638801</v>
      </c>
      <c r="J452" s="3">
        <v>1340.5928216600321</v>
      </c>
      <c r="K452" s="3">
        <v>1173.9183067542513</v>
      </c>
      <c r="L452" s="3">
        <v>1088.2657031091783</v>
      </c>
      <c r="M452" s="3">
        <v>1529.1101491833333</v>
      </c>
      <c r="N452" s="3">
        <v>1355.254387913797</v>
      </c>
      <c r="O452" s="3">
        <v>1960.2649006622519</v>
      </c>
      <c r="P452" s="3">
        <v>936.03360372937436</v>
      </c>
      <c r="Q452" s="3">
        <v>1020.9046019238209</v>
      </c>
      <c r="R452" s="3">
        <v>840.40132395531657</v>
      </c>
      <c r="S452" s="3">
        <v>1709.1439199718495</v>
      </c>
      <c r="T452" s="3">
        <v>976.84515195369022</v>
      </c>
      <c r="U452" s="3">
        <v>1312.5814613202485</v>
      </c>
      <c r="V452" s="3">
        <v>1206.6737163670543</v>
      </c>
      <c r="W452" s="3">
        <v>832.23496900024281</v>
      </c>
      <c r="X452" s="3">
        <v>2145.4576976421636</v>
      </c>
      <c r="Y452" s="3">
        <v>1963.7988716117834</v>
      </c>
      <c r="Z452" s="3">
        <v>1554.3008967120559</v>
      </c>
      <c r="AA452" s="3">
        <v>1882.1995698671303</v>
      </c>
      <c r="AB452" s="3">
        <v>2284.3243326197216</v>
      </c>
      <c r="AC452" s="3">
        <v>1002.1965952773202</v>
      </c>
      <c r="AD452" s="3">
        <v>1425.8081628164241</v>
      </c>
      <c r="AE452" s="3">
        <v>1191.0499139414803</v>
      </c>
      <c r="AF452" s="3">
        <v>1320.2040315321458</v>
      </c>
      <c r="AG452" s="3">
        <v>1180.7467782795463</v>
      </c>
      <c r="AH452" s="3">
        <v>1114.3875605452329</v>
      </c>
      <c r="AI452" s="3">
        <v>733.7093593800156</v>
      </c>
      <c r="AJ452" s="3">
        <v>825.30949105914715</v>
      </c>
      <c r="AK452" s="3">
        <v>1892.8134912897287</v>
      </c>
      <c r="AL452" s="3">
        <v>1301.3609231408407</v>
      </c>
      <c r="AM452" s="3">
        <v>1841.4452907300761</v>
      </c>
      <c r="AN452" s="3">
        <v>1266.4586561387869</v>
      </c>
      <c r="AO452" s="3">
        <v>1785.2149669208573</v>
      </c>
      <c r="AP452" s="3">
        <v>1685.0238627819251</v>
      </c>
      <c r="AQ452" s="3">
        <v>1387.5959461120967</v>
      </c>
      <c r="AR452" s="3">
        <v>1409.035409035409</v>
      </c>
      <c r="AS452" s="3">
        <v>1862.9323532872882</v>
      </c>
      <c r="AT452" s="3">
        <v>1226.9805890372422</v>
      </c>
      <c r="AU452" s="3">
        <v>1922.6907037461458</v>
      </c>
      <c r="AV452" s="3">
        <v>1463.2541805534729</v>
      </c>
      <c r="AW452" s="3">
        <v>1260.9649122807016</v>
      </c>
      <c r="AX452" s="3">
        <v>1512.3258165771397</v>
      </c>
      <c r="AY452" s="3">
        <v>1578.8317962231006</v>
      </c>
      <c r="AZ452" s="3">
        <v>1087.6630411231963</v>
      </c>
      <c r="BA452" s="3">
        <v>4169.5714552738327</v>
      </c>
      <c r="BB452" s="3">
        <v>971.67443528146293</v>
      </c>
      <c r="BC452" s="3">
        <v>848.22234253744807</v>
      </c>
      <c r="BD452" s="3">
        <v>1327.0810563057505</v>
      </c>
      <c r="BE452" s="3">
        <v>1155.0422034651265</v>
      </c>
      <c r="BF452" s="3">
        <v>795.97141000649765</v>
      </c>
      <c r="BG452" s="3">
        <v>1184.9901250822911</v>
      </c>
      <c r="BH452" s="3">
        <v>1153.8461538461538</v>
      </c>
      <c r="BI452" s="3">
        <v>1039.5674612927007</v>
      </c>
      <c r="BJ452" s="3">
        <v>1061.821089810516</v>
      </c>
      <c r="BK452" s="3">
        <v>947.24712407960794</v>
      </c>
      <c r="BL452" s="3">
        <v>1517.0286465576091</v>
      </c>
      <c r="BM452" s="3">
        <v>1296.9886676520882</v>
      </c>
      <c r="BN452" s="3">
        <v>984.53156921879565</v>
      </c>
      <c r="BO452" s="3">
        <v>1178.4545410447442</v>
      </c>
      <c r="BP452" s="3">
        <v>1203.529368331672</v>
      </c>
      <c r="BQ452" s="3">
        <v>1600.3233247068754</v>
      </c>
    </row>
    <row r="453" spans="1:69">
      <c r="A453" s="2" t="s">
        <v>247</v>
      </c>
      <c r="B453" s="3">
        <v>1748.165851415745</v>
      </c>
      <c r="C453" s="3">
        <v>745.56592142434158</v>
      </c>
      <c r="D453" s="3">
        <v>1862.6777791940265</v>
      </c>
      <c r="E453" s="3">
        <v>987.10125897891396</v>
      </c>
      <c r="F453" s="3">
        <v>1509.799974379152</v>
      </c>
      <c r="G453" s="3">
        <v>1012.7798195790178</v>
      </c>
      <c r="H453" s="3">
        <v>1452.8782137124731</v>
      </c>
      <c r="I453" s="3">
        <v>1603.0665933398452</v>
      </c>
      <c r="J453" s="3">
        <v>1299.6701092452299</v>
      </c>
      <c r="K453" s="3">
        <v>1099.3681060690469</v>
      </c>
      <c r="L453" s="3">
        <v>843.21251191090914</v>
      </c>
      <c r="M453" s="3">
        <v>1328.8066855106304</v>
      </c>
      <c r="N453" s="3">
        <v>1439.1724758263999</v>
      </c>
      <c r="O453" s="3">
        <v>1830.7313577015361</v>
      </c>
      <c r="P453" s="3">
        <v>1030.8833944021924</v>
      </c>
      <c r="Q453" s="3">
        <v>961.5439561590814</v>
      </c>
      <c r="R453" s="3">
        <v>788.28242884645408</v>
      </c>
      <c r="S453" s="3">
        <v>1621.3488108005804</v>
      </c>
      <c r="T453" s="3">
        <v>1019.8798923172499</v>
      </c>
      <c r="U453" s="3">
        <v>1028.2618065390061</v>
      </c>
      <c r="V453" s="3">
        <v>1338.7845773907291</v>
      </c>
      <c r="W453" s="3">
        <v>691.08418518372343</v>
      </c>
      <c r="X453" s="3">
        <v>1980.9629211747076</v>
      </c>
      <c r="Y453" s="3">
        <v>1748.9285342489682</v>
      </c>
      <c r="Z453" s="3">
        <v>1474.4232698094283</v>
      </c>
      <c r="AA453" s="3">
        <v>1966.4254359947799</v>
      </c>
      <c r="AB453" s="3">
        <v>1950.1214474681683</v>
      </c>
      <c r="AC453" s="3">
        <v>869.32523802952937</v>
      </c>
      <c r="AD453" s="3">
        <v>1046.9144084578816</v>
      </c>
      <c r="AE453" s="3">
        <v>1052.9938059187887</v>
      </c>
      <c r="AF453" s="3">
        <v>1526.2329920238456</v>
      </c>
      <c r="AG453" s="3">
        <v>1058.8339535707958</v>
      </c>
      <c r="AH453" s="3">
        <v>1306.0078741094051</v>
      </c>
      <c r="AI453" s="3">
        <v>833.62118595279219</v>
      </c>
      <c r="AJ453" s="3">
        <v>767.27375519928933</v>
      </c>
      <c r="AK453" s="3">
        <v>1724.1050392514096</v>
      </c>
      <c r="AL453" s="3">
        <v>1202.4393283051506</v>
      </c>
      <c r="AM453" s="3">
        <v>1399.8035363457761</v>
      </c>
      <c r="AN453" s="3">
        <v>1344.9182963898077</v>
      </c>
      <c r="AO453" s="3">
        <v>1751.6070161757618</v>
      </c>
      <c r="AP453" s="3">
        <v>1586.8715286200802</v>
      </c>
      <c r="AQ453" s="3">
        <v>1438.6711268413667</v>
      </c>
      <c r="AR453" s="3">
        <v>1218.4615384615383</v>
      </c>
      <c r="AS453" s="3">
        <v>1578.2643661353998</v>
      </c>
      <c r="AT453" s="3">
        <v>1090.2076379556981</v>
      </c>
      <c r="AU453" s="3">
        <v>1726.6592666983809</v>
      </c>
      <c r="AV453" s="3">
        <v>1373.5460305807453</v>
      </c>
      <c r="AW453" s="3">
        <v>1497.5315414152496</v>
      </c>
      <c r="AX453" s="3">
        <v>1348.5759208608349</v>
      </c>
      <c r="AY453" s="3">
        <v>1224.089913367018</v>
      </c>
      <c r="AZ453" s="3">
        <v>778.00829875518673</v>
      </c>
      <c r="BA453" s="3">
        <v>4265.9892529594763</v>
      </c>
      <c r="BB453" s="3">
        <v>981.92047877582468</v>
      </c>
      <c r="BC453" s="3">
        <v>1143.6524264794868</v>
      </c>
      <c r="BD453" s="3">
        <v>1150.2628060470151</v>
      </c>
      <c r="BE453" s="3">
        <v>1268.205687109878</v>
      </c>
      <c r="BF453" s="3">
        <v>833.25391098343027</v>
      </c>
      <c r="BG453" s="3">
        <v>1203.4289482360698</v>
      </c>
      <c r="BH453" s="3">
        <v>828.20868875223175</v>
      </c>
      <c r="BI453" s="3">
        <v>955.87691852873786</v>
      </c>
      <c r="BJ453" s="3">
        <v>796.91917280680286</v>
      </c>
      <c r="BK453" s="3">
        <v>1318.3863582537301</v>
      </c>
      <c r="BL453" s="3">
        <v>1482.4832231889975</v>
      </c>
      <c r="BM453" s="3">
        <v>1173.712324462814</v>
      </c>
      <c r="BN453" s="3">
        <v>893.67418858667077</v>
      </c>
      <c r="BO453" s="3">
        <v>1061.3386682105709</v>
      </c>
      <c r="BP453" s="3">
        <v>1052.4744345749048</v>
      </c>
      <c r="BQ453" s="3">
        <v>1404.0502563143291</v>
      </c>
    </row>
    <row r="454" spans="1:69">
      <c r="A454" s="2" t="s">
        <v>248</v>
      </c>
      <c r="B454" s="3">
        <v>1501.6881109308067</v>
      </c>
      <c r="C454" s="3">
        <v>549.82089897161347</v>
      </c>
      <c r="D454" s="3">
        <v>1389.0377089633755</v>
      </c>
      <c r="E454" s="3">
        <v>939.62598004820165</v>
      </c>
      <c r="F454" s="3">
        <v>1140.8019498855631</v>
      </c>
      <c r="G454" s="3">
        <v>853.35351115034575</v>
      </c>
      <c r="H454" s="3">
        <v>1144.2255898929461</v>
      </c>
      <c r="I454" s="3">
        <v>1456.5794401654427</v>
      </c>
      <c r="J454" s="3">
        <v>1163.973518768656</v>
      </c>
      <c r="K454" s="3">
        <v>1050.0542891523778</v>
      </c>
      <c r="L454" s="3">
        <v>680.72851886067008</v>
      </c>
      <c r="M454" s="3">
        <v>1021.9371853272596</v>
      </c>
      <c r="N454" s="3">
        <v>1297.5588299978008</v>
      </c>
      <c r="O454" s="3">
        <v>1541.3365457381581</v>
      </c>
      <c r="P454" s="3">
        <v>821.25787117821108</v>
      </c>
      <c r="Q454" s="3">
        <v>761.95751226111645</v>
      </c>
      <c r="R454" s="3">
        <v>649.82143336645095</v>
      </c>
      <c r="S454" s="3">
        <v>1127.0822472133264</v>
      </c>
      <c r="T454" s="3">
        <v>1025.3671562082777</v>
      </c>
      <c r="U454" s="3">
        <v>1104.6394858405304</v>
      </c>
      <c r="V454" s="3">
        <v>957.84984154971517</v>
      </c>
      <c r="W454" s="3">
        <v>563.84385032508692</v>
      </c>
      <c r="X454" s="3">
        <v>1654.6729934602183</v>
      </c>
      <c r="Y454" s="3">
        <v>1438.8988090078533</v>
      </c>
      <c r="Z454" s="3">
        <v>1080.9938689899968</v>
      </c>
      <c r="AA454" s="3">
        <v>2058.1373026772399</v>
      </c>
      <c r="AB454" s="3">
        <v>1716.5615974659172</v>
      </c>
      <c r="AC454" s="3">
        <v>874.80281084181843</v>
      </c>
      <c r="AD454" s="3">
        <v>950.41428314906489</v>
      </c>
      <c r="AE454" s="3">
        <v>1016.7628469359714</v>
      </c>
      <c r="AF454" s="3">
        <v>1293.3192412527119</v>
      </c>
      <c r="AG454" s="3">
        <v>891.31815295291665</v>
      </c>
      <c r="AH454" s="3">
        <v>1045.0952598323042</v>
      </c>
      <c r="AI454" s="3">
        <v>750.69675447271413</v>
      </c>
      <c r="AJ454" s="3">
        <v>778.42528393381258</v>
      </c>
      <c r="AK454" s="3">
        <v>1314.5218067958647</v>
      </c>
      <c r="AL454" s="3">
        <v>945.77781635635029</v>
      </c>
      <c r="AM454" s="3">
        <v>1345.4165214360405</v>
      </c>
      <c r="AN454" s="3">
        <v>911.64829641832512</v>
      </c>
      <c r="AO454" s="3">
        <v>1376.5595089665926</v>
      </c>
      <c r="AP454" s="3">
        <v>1341.8551938917794</v>
      </c>
      <c r="AQ454" s="3">
        <v>1106.9464392055206</v>
      </c>
      <c r="AR454" s="3">
        <v>1063.5140482785912</v>
      </c>
      <c r="AS454" s="3">
        <v>1317.6445071033511</v>
      </c>
      <c r="AT454" s="3">
        <v>1038.0772814944846</v>
      </c>
      <c r="AU454" s="3">
        <v>1268.9586340872231</v>
      </c>
      <c r="AV454" s="3">
        <v>1116.3348911275777</v>
      </c>
      <c r="AW454" s="3">
        <v>1328.8486987207764</v>
      </c>
      <c r="AX454" s="3">
        <v>1085.1539058830297</v>
      </c>
      <c r="AY454" s="3">
        <v>968.93515336017549</v>
      </c>
      <c r="AZ454" s="3">
        <v>1060.1631691461978</v>
      </c>
      <c r="BA454" s="3">
        <v>4057.4337026444118</v>
      </c>
      <c r="BB454" s="3">
        <v>808.06355172119254</v>
      </c>
      <c r="BC454" s="3">
        <v>780.67821419858501</v>
      </c>
      <c r="BD454" s="3">
        <v>975.19031940104446</v>
      </c>
      <c r="BE454" s="3">
        <v>1041.8763841352929</v>
      </c>
      <c r="BF454" s="3">
        <v>694.7348541056806</v>
      </c>
      <c r="BG454" s="3">
        <v>1164.3835616438357</v>
      </c>
      <c r="BH454" s="3">
        <v>1324.348233335068</v>
      </c>
      <c r="BI454" s="3">
        <v>823.48641734681439</v>
      </c>
      <c r="BJ454" s="3">
        <v>878.61109158642023</v>
      </c>
      <c r="BK454" s="3">
        <v>987.03769770484007</v>
      </c>
      <c r="BL454" s="3">
        <v>1308.7309197398088</v>
      </c>
      <c r="BM454" s="3">
        <v>912.82977229411176</v>
      </c>
      <c r="BN454" s="3">
        <v>907.04720946144084</v>
      </c>
      <c r="BO454" s="3">
        <v>876.88876482745582</v>
      </c>
      <c r="BP454" s="3">
        <v>767.19475238789369</v>
      </c>
      <c r="BQ454" s="3">
        <v>1116.9096350435327</v>
      </c>
    </row>
    <row r="455" spans="1:69">
      <c r="A455" s="2" t="s">
        <v>249</v>
      </c>
      <c r="B455" s="3">
        <v>1483.9183045799864</v>
      </c>
      <c r="C455" s="3">
        <v>599.26820133106685</v>
      </c>
      <c r="D455" s="3">
        <v>1318.5632708446074</v>
      </c>
      <c r="E455" s="3">
        <v>531.54717097076491</v>
      </c>
      <c r="F455" s="3">
        <v>930.8382946034186</v>
      </c>
      <c r="G455" s="3">
        <v>920.75598912791554</v>
      </c>
      <c r="H455" s="3">
        <v>1197.8795459097876</v>
      </c>
      <c r="I455" s="3">
        <v>1308.236221636404</v>
      </c>
      <c r="J455" s="3">
        <v>1150.4040606424899</v>
      </c>
      <c r="K455" s="3">
        <v>1017.1831517819278</v>
      </c>
      <c r="L455" s="3">
        <v>550.25659767440663</v>
      </c>
      <c r="M455" s="3">
        <v>1106.9328955034161</v>
      </c>
      <c r="N455" s="3">
        <v>1166.1807580174927</v>
      </c>
      <c r="O455" s="3">
        <v>1045.6796917996699</v>
      </c>
      <c r="P455" s="3">
        <v>773.20078462739718</v>
      </c>
      <c r="Q455" s="3">
        <v>799.77870561348857</v>
      </c>
      <c r="R455" s="3">
        <v>713.20917213908922</v>
      </c>
      <c r="S455" s="3">
        <v>1171.2994180964511</v>
      </c>
      <c r="T455" s="3">
        <v>819.43146937141319</v>
      </c>
      <c r="U455" s="3">
        <v>1245.5296584042421</v>
      </c>
      <c r="V455" s="3">
        <v>700.6514618900793</v>
      </c>
      <c r="W455" s="3">
        <v>837.52030092918358</v>
      </c>
      <c r="X455" s="3">
        <v>1433.8900487125957</v>
      </c>
      <c r="Y455" s="3">
        <v>1474.7782082045974</v>
      </c>
      <c r="Z455" s="3">
        <v>1234.4475847058441</v>
      </c>
      <c r="AA455" s="3">
        <v>2012.5571073301835</v>
      </c>
      <c r="AB455" s="3">
        <v>1763.9504927874198</v>
      </c>
      <c r="AC455" s="3">
        <v>1294.084186575654</v>
      </c>
      <c r="AD455" s="3">
        <v>964.23932586426429</v>
      </c>
      <c r="AE455" s="3">
        <v>950.21689733526136</v>
      </c>
      <c r="AF455" s="3">
        <v>1170.5165540445023</v>
      </c>
      <c r="AG455" s="3">
        <v>817.97261272756271</v>
      </c>
      <c r="AH455" s="3">
        <v>910.88965567164541</v>
      </c>
      <c r="AI455" s="3">
        <v>457.90452010699551</v>
      </c>
      <c r="AJ455" s="3">
        <v>1133.1931149933469</v>
      </c>
      <c r="AK455" s="3">
        <v>1065.0876599138469</v>
      </c>
      <c r="AL455" s="3">
        <v>644.44813709694893</v>
      </c>
      <c r="AM455" s="3">
        <v>899.446764213949</v>
      </c>
      <c r="AN455" s="3">
        <v>806.31110925271605</v>
      </c>
      <c r="AO455" s="3">
        <v>1314.3774681191567</v>
      </c>
      <c r="AP455" s="3">
        <v>1306.5360539544185</v>
      </c>
      <c r="AQ455" s="3">
        <v>1223.5376964042077</v>
      </c>
      <c r="AR455" s="3">
        <v>1166.720913347187</v>
      </c>
      <c r="AS455" s="3">
        <v>1214.8546902847997</v>
      </c>
      <c r="AT455" s="3">
        <v>784.63672620079763</v>
      </c>
      <c r="AU455" s="3">
        <v>1286.0881534562511</v>
      </c>
      <c r="AV455" s="3">
        <v>1177.1158453969308</v>
      </c>
      <c r="AW455" s="3">
        <v>685.57527505943494</v>
      </c>
      <c r="AX455" s="3">
        <v>1039.766857550984</v>
      </c>
      <c r="AY455" s="3">
        <v>1158.1530909648718</v>
      </c>
      <c r="AZ455" s="3">
        <v>828.51302570347491</v>
      </c>
      <c r="BA455" s="3">
        <v>4396.507916569125</v>
      </c>
      <c r="BB455" s="3">
        <v>717.24045903389379</v>
      </c>
      <c r="BC455" s="3">
        <v>485.88474075896431</v>
      </c>
      <c r="BD455" s="3">
        <v>827.84230511503233</v>
      </c>
      <c r="BE455" s="3">
        <v>855.60687514197025</v>
      </c>
      <c r="BF455" s="3">
        <v>772.81432083338996</v>
      </c>
      <c r="BG455" s="3">
        <v>1499.6591683708248</v>
      </c>
      <c r="BH455" s="3">
        <v>713.74612519211234</v>
      </c>
      <c r="BI455" s="3">
        <v>759.85242737423346</v>
      </c>
      <c r="BJ455" s="3">
        <v>277.20353317045669</v>
      </c>
      <c r="BK455" s="3">
        <v>857.06275781969646</v>
      </c>
      <c r="BL455" s="3">
        <v>1203.6502858341637</v>
      </c>
      <c r="BM455" s="3">
        <v>796.77280756194205</v>
      </c>
      <c r="BN455" s="3">
        <v>701.91129863312005</v>
      </c>
      <c r="BO455" s="3">
        <v>836.12561144517736</v>
      </c>
      <c r="BP455" s="3">
        <v>714.45033417838204</v>
      </c>
      <c r="BQ455" s="3">
        <v>965.99926748870712</v>
      </c>
    </row>
    <row r="456" spans="1:69">
      <c r="D456" s="3"/>
      <c r="F456" s="3"/>
      <c r="H456" s="3"/>
      <c r="J456" s="3"/>
      <c r="L456" s="3"/>
      <c r="N456" s="3"/>
      <c r="P456" s="3"/>
      <c r="R456" s="3"/>
      <c r="T456" s="3"/>
      <c r="V456" s="3"/>
      <c r="X456" s="3"/>
      <c r="Z456" s="3"/>
      <c r="AB456" s="3"/>
      <c r="AD456" s="3"/>
      <c r="AF456" s="3"/>
      <c r="AH456" s="3"/>
      <c r="AJ456" s="3"/>
      <c r="AL456" s="3"/>
      <c r="AN456" s="3"/>
      <c r="AP456" s="3"/>
      <c r="AR456" s="3"/>
      <c r="AT456" s="3"/>
      <c r="AV456" s="3"/>
      <c r="AX456" s="3"/>
      <c r="AZ456" s="3"/>
      <c r="BB456" s="3"/>
      <c r="BD456" s="3"/>
      <c r="BF456" s="3"/>
      <c r="BH456" s="3"/>
      <c r="BJ456" s="3"/>
      <c r="BL456" s="3"/>
      <c r="BN456" s="3"/>
      <c r="BP456" s="3"/>
    </row>
    <row r="457" spans="1:69">
      <c r="D457" s="3"/>
      <c r="F457" s="3"/>
      <c r="H457" s="3"/>
      <c r="J457" s="3"/>
      <c r="L457" s="3"/>
      <c r="N457" s="3"/>
      <c r="P457" s="3"/>
      <c r="R457" s="3"/>
      <c r="T457" s="3"/>
      <c r="V457" s="3"/>
      <c r="X457" s="3"/>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9">
      <c r="A458" s="4" t="s">
        <v>357</v>
      </c>
      <c r="D458" s="3"/>
      <c r="F458" s="3"/>
      <c r="H458" s="3"/>
      <c r="J458" s="3"/>
      <c r="L458" s="3"/>
      <c r="N458" s="3"/>
      <c r="P458" s="3"/>
      <c r="R458" s="3"/>
      <c r="T458" s="3"/>
      <c r="V458" s="3"/>
      <c r="X458" s="3"/>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9">
      <c r="A459" s="7" t="s">
        <v>263</v>
      </c>
      <c r="B459" s="14">
        <v>0.69077017317763567</v>
      </c>
      <c r="C459" s="14">
        <v>0.72775527789745798</v>
      </c>
      <c r="D459" s="14">
        <v>0.70245419136620024</v>
      </c>
      <c r="E459" s="14">
        <v>0.68705949934822474</v>
      </c>
      <c r="F459" s="14">
        <v>0.67464650592562325</v>
      </c>
      <c r="G459" s="14">
        <v>0.68979256645781373</v>
      </c>
      <c r="H459" s="14">
        <v>0.69945060085216404</v>
      </c>
      <c r="I459" s="14">
        <v>0.67220030273704057</v>
      </c>
      <c r="J459" s="14">
        <v>0.69046080964685619</v>
      </c>
      <c r="K459" s="14">
        <v>0.70771566212804193</v>
      </c>
      <c r="L459" s="14">
        <v>0.75635497551862441</v>
      </c>
      <c r="M459" s="14">
        <v>0.72990879272957099</v>
      </c>
      <c r="N459" s="14">
        <v>0.64712210866057018</v>
      </c>
      <c r="O459" s="14">
        <v>0.68386127799016927</v>
      </c>
      <c r="P459" s="14">
        <v>0.73996913580246915</v>
      </c>
      <c r="Q459" s="14">
        <v>0.71077792866446798</v>
      </c>
      <c r="R459" s="14">
        <v>0.7210473313192346</v>
      </c>
      <c r="S459" s="14">
        <v>0.69158972908543603</v>
      </c>
      <c r="T459" s="14">
        <v>0.68335045745877976</v>
      </c>
      <c r="U459" s="14">
        <v>0.62582102762379466</v>
      </c>
      <c r="V459" s="14">
        <v>0.65430517850740155</v>
      </c>
      <c r="W459" s="14">
        <v>0.73298002445984511</v>
      </c>
      <c r="X459" s="14">
        <v>0.69970616589792589</v>
      </c>
      <c r="Y459" s="14">
        <v>0.73599532336789941</v>
      </c>
      <c r="Z459" s="14">
        <v>0.6922967121853737</v>
      </c>
      <c r="AA459" s="14">
        <v>0.68193783921394446</v>
      </c>
      <c r="AB459" s="14">
        <v>0.61514156565542988</v>
      </c>
      <c r="AC459" s="14">
        <v>0.81630710659898476</v>
      </c>
      <c r="AD459" s="14">
        <v>0.71355124815730797</v>
      </c>
      <c r="AE459" s="14">
        <v>0.70223964165733488</v>
      </c>
      <c r="AF459" s="14">
        <v>0.6165821581365869</v>
      </c>
      <c r="AG459" s="14">
        <v>0.60840268185034196</v>
      </c>
      <c r="AH459" s="14">
        <v>0.67538662194894727</v>
      </c>
      <c r="AI459" s="14">
        <v>0.67806011023676638</v>
      </c>
      <c r="AJ459" s="14">
        <v>0.72702172491462613</v>
      </c>
      <c r="AK459" s="14">
        <v>0.685072249844624</v>
      </c>
      <c r="AL459" s="14">
        <v>0.70723412959683962</v>
      </c>
      <c r="AM459" s="14">
        <v>0.72828164291701591</v>
      </c>
      <c r="AN459" s="14">
        <v>0.75613301094840935</v>
      </c>
      <c r="AO459" s="14">
        <v>0.73353488677785805</v>
      </c>
      <c r="AP459" s="14">
        <v>0.63826951951951949</v>
      </c>
      <c r="AQ459" s="14">
        <v>0.72082439185977853</v>
      </c>
      <c r="AR459" s="14">
        <v>0.62326978790371612</v>
      </c>
      <c r="AS459" s="14">
        <v>0.67782261774874131</v>
      </c>
      <c r="AT459" s="14">
        <v>0.63348791614824873</v>
      </c>
      <c r="AU459" s="14">
        <v>0.57035552316164562</v>
      </c>
      <c r="AV459" s="14">
        <v>0.70729328551856951</v>
      </c>
      <c r="AW459" s="14">
        <v>0.64681428692627474</v>
      </c>
      <c r="AX459" s="14">
        <v>0.70923732085797908</v>
      </c>
      <c r="AY459" s="14">
        <v>0.71503668187857428</v>
      </c>
      <c r="AZ459" s="14">
        <v>0.71208122571658972</v>
      </c>
      <c r="BA459" s="14">
        <v>0.63445430749435971</v>
      </c>
      <c r="BB459" s="14">
        <v>0.55720078482668411</v>
      </c>
      <c r="BC459" s="14">
        <v>0.66096629586584754</v>
      </c>
      <c r="BD459" s="14">
        <v>0.71276932653350955</v>
      </c>
      <c r="BE459" s="14">
        <v>0.71881596622529265</v>
      </c>
      <c r="BF459" s="14">
        <v>0.7049375143755271</v>
      </c>
      <c r="BG459" s="14">
        <v>0.71756225425950193</v>
      </c>
      <c r="BH459" s="14">
        <v>0.71113767087472923</v>
      </c>
      <c r="BI459" s="14">
        <v>0.64506773376408821</v>
      </c>
      <c r="BJ459" s="14">
        <v>0.73037372593431482</v>
      </c>
      <c r="BK459" s="14">
        <v>0.63333868722561304</v>
      </c>
      <c r="BL459" s="14">
        <v>0.6760558439736214</v>
      </c>
      <c r="BM459" s="14">
        <v>0.64239627027171442</v>
      </c>
      <c r="BN459" s="14">
        <v>0.73067456093666849</v>
      </c>
      <c r="BO459" s="14">
        <v>0.69703742710588423</v>
      </c>
      <c r="BP459" s="14">
        <v>0.67547507501184401</v>
      </c>
      <c r="BQ459" s="14">
        <v>0.67870474834742966</v>
      </c>
    </row>
    <row r="460" spans="1:69">
      <c r="A460" s="7" t="s">
        <v>264</v>
      </c>
      <c r="B460" s="14">
        <v>0.68453023287997039</v>
      </c>
      <c r="C460" s="14">
        <v>0.71655661137059112</v>
      </c>
      <c r="D460" s="14">
        <v>0.68143124033716118</v>
      </c>
      <c r="E460" s="14">
        <v>0.66065624176403404</v>
      </c>
      <c r="F460" s="14">
        <v>0.71437147519637434</v>
      </c>
      <c r="G460" s="14">
        <v>0.65663126481172651</v>
      </c>
      <c r="H460" s="14">
        <v>0.69444176527096735</v>
      </c>
      <c r="I460" s="14">
        <v>0.62913334518097264</v>
      </c>
      <c r="J460" s="14">
        <v>0.64188280977746803</v>
      </c>
      <c r="K460" s="14">
        <v>0.74820098614276143</v>
      </c>
      <c r="L460" s="14">
        <v>0.74289962947444521</v>
      </c>
      <c r="M460" s="14">
        <v>0.71028381067751145</v>
      </c>
      <c r="N460" s="14">
        <v>0.60123192287091587</v>
      </c>
      <c r="O460" s="14">
        <v>0.68002828925765957</v>
      </c>
      <c r="P460" s="14">
        <v>0.71407836077625619</v>
      </c>
      <c r="Q460" s="14">
        <v>0.77858146432845921</v>
      </c>
      <c r="R460" s="14">
        <v>0.696623926596871</v>
      </c>
      <c r="S460" s="14">
        <v>0.65693303025004368</v>
      </c>
      <c r="T460" s="14">
        <v>0.64317084837152672</v>
      </c>
      <c r="U460" s="14">
        <v>0.59390078726826379</v>
      </c>
      <c r="V460" s="14">
        <v>0.61146476389000237</v>
      </c>
      <c r="W460" s="14">
        <v>0.74342554196630095</v>
      </c>
      <c r="X460" s="14">
        <v>0.67202959381144844</v>
      </c>
      <c r="Y460" s="14">
        <v>0.73090325629011299</v>
      </c>
      <c r="Z460" s="14">
        <v>0.69536617453588656</v>
      </c>
      <c r="AA460" s="14">
        <v>0.68991954873812011</v>
      </c>
      <c r="AB460" s="14">
        <v>0.57514280086665348</v>
      </c>
      <c r="AC460" s="14">
        <v>0.74648747709224195</v>
      </c>
      <c r="AD460" s="14">
        <v>0.71667792792792795</v>
      </c>
      <c r="AE460" s="14">
        <v>0.64196274050697344</v>
      </c>
      <c r="AF460" s="14">
        <v>0.62221529833307365</v>
      </c>
      <c r="AG460" s="14">
        <v>0.61002521035916579</v>
      </c>
      <c r="AH460" s="14">
        <v>0.64228524200630199</v>
      </c>
      <c r="AI460" s="14">
        <v>0.62535754673052613</v>
      </c>
      <c r="AJ460" s="14">
        <v>0.67928091773922772</v>
      </c>
      <c r="AK460" s="14">
        <v>0.68576732122537454</v>
      </c>
      <c r="AL460" s="14">
        <v>0.69871794871794868</v>
      </c>
      <c r="AM460" s="14">
        <v>0.67359411247100232</v>
      </c>
      <c r="AN460" s="14">
        <v>0.70753938393572346</v>
      </c>
      <c r="AO460" s="14">
        <v>0.67967868907997553</v>
      </c>
      <c r="AP460" s="14">
        <v>0.71959392916651144</v>
      </c>
      <c r="AQ460" s="14">
        <v>0.6806989893962645</v>
      </c>
      <c r="AR460" s="14">
        <v>0.58029183799716166</v>
      </c>
      <c r="AS460" s="14">
        <v>0.66512191203549231</v>
      </c>
      <c r="AT460" s="14">
        <v>0.64922495869069163</v>
      </c>
      <c r="AU460" s="14">
        <v>0.60058792558792562</v>
      </c>
      <c r="AV460" s="14">
        <v>0.72190359329124698</v>
      </c>
      <c r="AW460" s="14">
        <v>0.63287844127159421</v>
      </c>
      <c r="AX460" s="14">
        <v>0.65023810779833013</v>
      </c>
      <c r="AY460" s="14">
        <v>0.62869792342033604</v>
      </c>
      <c r="AZ460" s="14">
        <v>0.70349520789539322</v>
      </c>
      <c r="BA460" s="14">
        <v>0.63662528577311395</v>
      </c>
      <c r="BB460" s="14">
        <v>0.53076301007584203</v>
      </c>
      <c r="BC460" s="14">
        <v>0.65804698457222999</v>
      </c>
      <c r="BD460" s="14">
        <v>0.67003506534905966</v>
      </c>
      <c r="BE460" s="14">
        <v>0.6970952488178338</v>
      </c>
      <c r="BF460" s="14">
        <v>0.65701421712406827</v>
      </c>
      <c r="BG460" s="14">
        <v>0.68047982551799346</v>
      </c>
      <c r="BH460" s="14">
        <v>0.66993191607614289</v>
      </c>
      <c r="BI460" s="14">
        <v>0.64727900950187156</v>
      </c>
      <c r="BJ460" s="14">
        <v>0.71046506880078397</v>
      </c>
      <c r="BK460" s="14">
        <v>0.67174890477288451</v>
      </c>
      <c r="BL460" s="14">
        <v>0.64992453757326873</v>
      </c>
      <c r="BM460" s="14">
        <v>0.6427878374657453</v>
      </c>
      <c r="BN460" s="14">
        <v>0.71221383569334418</v>
      </c>
      <c r="BO460" s="14">
        <v>0.71019927965404117</v>
      </c>
      <c r="BP460" s="14">
        <v>0.6825289625435087</v>
      </c>
      <c r="BQ460" s="14">
        <v>0.6486336644245092</v>
      </c>
    </row>
    <row r="461" spans="1:69">
      <c r="A461" s="7" t="s">
        <v>265</v>
      </c>
      <c r="B461" s="14">
        <v>0.67523517530234722</v>
      </c>
      <c r="C461" s="14">
        <v>0.69685721760743013</v>
      </c>
      <c r="D461" s="14">
        <v>0.67415191848118305</v>
      </c>
      <c r="E461" s="14">
        <v>0.69580278548888419</v>
      </c>
      <c r="F461" s="14">
        <v>0.69881987200083362</v>
      </c>
      <c r="G461" s="14">
        <v>0.67405014135263597</v>
      </c>
      <c r="H461" s="14">
        <v>0.68031123679879846</v>
      </c>
      <c r="I461" s="14">
        <v>0.5863139883742734</v>
      </c>
      <c r="J461" s="14">
        <v>0.57856260805137072</v>
      </c>
      <c r="K461" s="14">
        <v>0.73694118079181647</v>
      </c>
      <c r="L461" s="14">
        <v>0.72860494289763933</v>
      </c>
      <c r="M461" s="14">
        <v>0.69579712144203798</v>
      </c>
      <c r="N461" s="14">
        <v>0.58203231991235282</v>
      </c>
      <c r="O461" s="14">
        <v>0.65563728631109519</v>
      </c>
      <c r="P461" s="14">
        <v>0.61643750719351209</v>
      </c>
      <c r="Q461" s="14">
        <v>0.74587504662218562</v>
      </c>
      <c r="R461" s="14">
        <v>0.67106135986733007</v>
      </c>
      <c r="S461" s="14">
        <v>0.6277015672020948</v>
      </c>
      <c r="T461" s="14">
        <v>0.5775175236187905</v>
      </c>
      <c r="U461" s="14">
        <v>0.64237364620938631</v>
      </c>
      <c r="V461" s="14">
        <v>0.64911992103964467</v>
      </c>
      <c r="W461" s="14">
        <v>0.70049432974701953</v>
      </c>
      <c r="X461" s="14">
        <v>0.69307638997563215</v>
      </c>
      <c r="Y461" s="14">
        <v>0.71869038450890677</v>
      </c>
      <c r="Z461" s="14">
        <v>0.65205398482908083</v>
      </c>
      <c r="AA461" s="14">
        <v>0.67240219167547821</v>
      </c>
      <c r="AB461" s="14">
        <v>0.53041524416182195</v>
      </c>
      <c r="AC461" s="14">
        <v>0.71534653465346532</v>
      </c>
      <c r="AD461" s="14">
        <v>0.72166670480287398</v>
      </c>
      <c r="AE461" s="14">
        <v>0.66588184931506844</v>
      </c>
      <c r="AF461" s="14">
        <v>0.63822088867316773</v>
      </c>
      <c r="AG461" s="14">
        <v>0.61379406050513463</v>
      </c>
      <c r="AH461" s="14">
        <v>0.63491233573843631</v>
      </c>
      <c r="AI461" s="14">
        <v>0.63550387053837265</v>
      </c>
      <c r="AJ461" s="14">
        <v>0.70834871189193183</v>
      </c>
      <c r="AK461" s="14">
        <v>0.65573276957865578</v>
      </c>
      <c r="AL461" s="14">
        <v>0.71002679874239827</v>
      </c>
      <c r="AM461" s="14">
        <v>0.63258195725096822</v>
      </c>
      <c r="AN461" s="14">
        <v>0.69443762580391777</v>
      </c>
      <c r="AO461" s="14">
        <v>0.64560858103005925</v>
      </c>
      <c r="AP461" s="14">
        <v>0.64098548962845825</v>
      </c>
      <c r="AQ461" s="14">
        <v>0.68566349318288666</v>
      </c>
      <c r="AR461" s="14">
        <v>0.58420014693940681</v>
      </c>
      <c r="AS461" s="14">
        <v>0.67836731438900555</v>
      </c>
      <c r="AT461" s="14">
        <v>0.66970750664757617</v>
      </c>
      <c r="AU461" s="14">
        <v>0.57786166294694108</v>
      </c>
      <c r="AV461" s="14">
        <v>0.74794095499042834</v>
      </c>
      <c r="AW461" s="14">
        <v>0.57930167184494752</v>
      </c>
      <c r="AX461" s="14">
        <v>0.62481018461038895</v>
      </c>
      <c r="AY461" s="14">
        <v>0.59873040125140964</v>
      </c>
      <c r="AZ461" s="14">
        <v>0.70207377500458801</v>
      </c>
      <c r="BA461" s="14">
        <v>0.62776008304243913</v>
      </c>
      <c r="BB461" s="14">
        <v>0.55638145315487575</v>
      </c>
      <c r="BC461" s="14">
        <v>0.66361220562631729</v>
      </c>
      <c r="BD461" s="14">
        <v>0.66878678344686959</v>
      </c>
      <c r="BE461" s="14">
        <v>0.69735317294766608</v>
      </c>
      <c r="BF461" s="14">
        <v>0.65711531045121485</v>
      </c>
      <c r="BG461" s="14">
        <v>0.69872701555869876</v>
      </c>
      <c r="BH461" s="14">
        <v>0.69242823835187095</v>
      </c>
      <c r="BI461" s="14">
        <v>0.65397484712126452</v>
      </c>
      <c r="BJ461" s="14">
        <v>0.67929018789144047</v>
      </c>
      <c r="BK461" s="14">
        <v>0.67912610990754585</v>
      </c>
      <c r="BL461" s="14">
        <v>0.5980900690460651</v>
      </c>
      <c r="BM461" s="14">
        <v>0.66570177965446742</v>
      </c>
      <c r="BN461" s="14">
        <v>0.66325935475949294</v>
      </c>
      <c r="BO461" s="14">
        <v>0.71246943354369219</v>
      </c>
      <c r="BP461" s="14">
        <v>0.68212112431179373</v>
      </c>
      <c r="BQ461" s="14">
        <v>0.67790067075781357</v>
      </c>
    </row>
    <row r="462" spans="1:69">
      <c r="A462" s="7" t="s">
        <v>266</v>
      </c>
      <c r="B462" s="14">
        <v>0.70106822475858876</v>
      </c>
      <c r="C462" s="14">
        <v>0.71178692406846733</v>
      </c>
      <c r="D462" s="14">
        <v>0.70310642840224913</v>
      </c>
      <c r="E462" s="14">
        <v>0.74304380522654634</v>
      </c>
      <c r="F462" s="14">
        <v>0.7356731632599165</v>
      </c>
      <c r="G462" s="14">
        <v>0.68592571096923971</v>
      </c>
      <c r="H462" s="14">
        <v>0.70463818321785987</v>
      </c>
      <c r="I462" s="14">
        <v>0.70546290824061464</v>
      </c>
      <c r="J462" s="14">
        <v>0.68283354139552177</v>
      </c>
      <c r="K462" s="14">
        <v>0.74712042566488435</v>
      </c>
      <c r="L462" s="14">
        <v>0.74826560187469171</v>
      </c>
      <c r="M462" s="14">
        <v>0.72623434045689017</v>
      </c>
      <c r="N462" s="14">
        <v>0.67636138613861385</v>
      </c>
      <c r="O462" s="14">
        <v>0.68144359192952542</v>
      </c>
      <c r="P462" s="14">
        <v>0.61737783867489315</v>
      </c>
      <c r="Q462" s="14">
        <v>0.75833876414479529</v>
      </c>
      <c r="R462" s="14">
        <v>0.72789539227895395</v>
      </c>
      <c r="S462" s="14">
        <v>0.64387705256829364</v>
      </c>
      <c r="T462" s="14">
        <v>0.69022104649598703</v>
      </c>
      <c r="U462" s="14">
        <v>0.69071155916609572</v>
      </c>
      <c r="V462" s="14">
        <v>0.70228149702169107</v>
      </c>
      <c r="W462" s="14">
        <v>0.72839816728056783</v>
      </c>
      <c r="X462" s="14">
        <v>0.68771052175238179</v>
      </c>
      <c r="Y462" s="14">
        <v>0.72091829072747271</v>
      </c>
      <c r="Z462" s="14">
        <v>0.71260620430744914</v>
      </c>
      <c r="AA462" s="14">
        <v>0.65018241843740476</v>
      </c>
      <c r="AB462" s="14">
        <v>0.6412130897295234</v>
      </c>
      <c r="AC462" s="14">
        <v>0.72102102102102106</v>
      </c>
      <c r="AD462" s="14">
        <v>0.74965060525919713</v>
      </c>
      <c r="AE462" s="14">
        <v>0.73701970175247633</v>
      </c>
      <c r="AF462" s="14">
        <v>0.69783089862771142</v>
      </c>
      <c r="AG462" s="14">
        <v>0.66169705516940336</v>
      </c>
      <c r="AH462" s="14">
        <v>0.72840529959693745</v>
      </c>
      <c r="AI462" s="14">
        <v>0.65087215130655618</v>
      </c>
      <c r="AJ462" s="14">
        <v>0.75534682080924853</v>
      </c>
      <c r="AK462" s="14">
        <v>0.6985361637768055</v>
      </c>
      <c r="AL462" s="14">
        <v>0.71804187723911594</v>
      </c>
      <c r="AM462" s="14">
        <v>0.71435082122386018</v>
      </c>
      <c r="AN462" s="14">
        <v>0.71186030985980342</v>
      </c>
      <c r="AO462" s="14">
        <v>0.6819396732477413</v>
      </c>
      <c r="AP462" s="14">
        <v>0.65738900901953912</v>
      </c>
      <c r="AQ462" s="14">
        <v>0.72480075683733736</v>
      </c>
      <c r="AR462" s="14">
        <v>0.65416884107422424</v>
      </c>
      <c r="AS462" s="14">
        <v>0.67700770077007699</v>
      </c>
      <c r="AT462" s="14">
        <v>0.71727143022403883</v>
      </c>
      <c r="AU462" s="14">
        <v>0.63847977518833465</v>
      </c>
      <c r="AV462" s="14">
        <v>0.75281165464187128</v>
      </c>
      <c r="AW462" s="14">
        <v>0.65322950068712782</v>
      </c>
      <c r="AX462" s="14">
        <v>0.67889140121663938</v>
      </c>
      <c r="AY462" s="14">
        <v>0.6482228830359672</v>
      </c>
      <c r="AZ462" s="14">
        <v>0.73651965050301116</v>
      </c>
      <c r="BA462" s="14">
        <v>0.64180724858511107</v>
      </c>
      <c r="BB462" s="14">
        <v>0.65110883827674804</v>
      </c>
      <c r="BC462" s="14">
        <v>0.70731485688323492</v>
      </c>
      <c r="BD462" s="14">
        <v>0.71450976826648782</v>
      </c>
      <c r="BE462" s="14">
        <v>0.73495328781890046</v>
      </c>
      <c r="BF462" s="14">
        <v>0.71988006359044532</v>
      </c>
      <c r="BG462" s="14">
        <v>0.71207992733878289</v>
      </c>
      <c r="BH462" s="14">
        <v>0.715239070261252</v>
      </c>
      <c r="BI462" s="14">
        <v>0.68911702767749694</v>
      </c>
      <c r="BJ462" s="14">
        <v>0.70809518018565809</v>
      </c>
      <c r="BK462" s="14">
        <v>0.71499004746593176</v>
      </c>
      <c r="BL462" s="14">
        <v>0.61149074504080148</v>
      </c>
      <c r="BM462" s="14">
        <v>0.73072352072604174</v>
      </c>
      <c r="BN462" s="14">
        <v>0.71306000059377139</v>
      </c>
      <c r="BO462" s="14">
        <v>0.7399845541012926</v>
      </c>
      <c r="BP462" s="14">
        <v>0.7793655499555292</v>
      </c>
      <c r="BQ462" s="14">
        <v>0.69614559218641747</v>
      </c>
    </row>
    <row r="463" spans="1:69">
      <c r="A463" s="7" t="s">
        <v>267</v>
      </c>
      <c r="B463" s="14">
        <v>0.76075737310393243</v>
      </c>
      <c r="C463" s="14">
        <v>0.78123056941124458</v>
      </c>
      <c r="D463" s="14">
        <v>0.76335329747777236</v>
      </c>
      <c r="E463" s="14">
        <v>0.81130518191349354</v>
      </c>
      <c r="F463" s="14">
        <v>0.80479859086284</v>
      </c>
      <c r="G463" s="14">
        <v>0.80557422069005813</v>
      </c>
      <c r="H463" s="14">
        <v>0.75488190509069675</v>
      </c>
      <c r="I463" s="14">
        <v>0.78987244295952208</v>
      </c>
      <c r="J463" s="14">
        <v>0.77599382477807799</v>
      </c>
      <c r="K463" s="14">
        <v>0.81211634279764622</v>
      </c>
      <c r="L463" s="14">
        <v>0.79207124831351494</v>
      </c>
      <c r="M463" s="14">
        <v>0.80042190742988062</v>
      </c>
      <c r="N463" s="14">
        <v>0.78213367609254503</v>
      </c>
      <c r="O463" s="14">
        <v>0.71580000425704005</v>
      </c>
      <c r="P463" s="14">
        <v>0.69111810714636079</v>
      </c>
      <c r="Q463" s="14">
        <v>0.82684698564266246</v>
      </c>
      <c r="R463" s="14">
        <v>0.79915546080682187</v>
      </c>
      <c r="S463" s="14">
        <v>0.79315131883387324</v>
      </c>
      <c r="T463" s="14">
        <v>0.78739278055754114</v>
      </c>
      <c r="U463" s="14">
        <v>0.78038705154845656</v>
      </c>
      <c r="V463" s="14">
        <v>0.74238246730293389</v>
      </c>
      <c r="W463" s="14">
        <v>0.75556018014556792</v>
      </c>
      <c r="X463" s="14">
        <v>0.74494876733241333</v>
      </c>
      <c r="Y463" s="14">
        <v>0.77115054944279704</v>
      </c>
      <c r="Z463" s="14">
        <v>0.82107819329771736</v>
      </c>
      <c r="AA463" s="14">
        <v>0.67671247753885033</v>
      </c>
      <c r="AB463" s="14">
        <v>0.75409577437440833</v>
      </c>
      <c r="AC463" s="14">
        <v>0.75406098603590765</v>
      </c>
      <c r="AD463" s="14">
        <v>0.80002178735541118</v>
      </c>
      <c r="AE463" s="14">
        <v>0.81075312531761357</v>
      </c>
      <c r="AF463" s="14">
        <v>0.77448058209871129</v>
      </c>
      <c r="AG463" s="14">
        <v>0.80185758513931893</v>
      </c>
      <c r="AH463" s="14">
        <v>0.79511328984444363</v>
      </c>
      <c r="AI463" s="14">
        <v>0.71235955056179778</v>
      </c>
      <c r="AJ463" s="14">
        <v>0.83146920740127039</v>
      </c>
      <c r="AK463" s="14">
        <v>0.77247444830425094</v>
      </c>
      <c r="AL463" s="14">
        <v>0.79113498803017301</v>
      </c>
      <c r="AM463" s="14">
        <v>0.80174003828084217</v>
      </c>
      <c r="AN463" s="14">
        <v>0.77330368995326848</v>
      </c>
      <c r="AO463" s="14">
        <v>0.74064435934962614</v>
      </c>
      <c r="AP463" s="14">
        <v>0.69387006992057565</v>
      </c>
      <c r="AQ463" s="14">
        <v>0.80324802082203661</v>
      </c>
      <c r="AR463" s="14">
        <v>0.75283288857949493</v>
      </c>
      <c r="AS463" s="14">
        <v>0.77339027156869289</v>
      </c>
      <c r="AT463" s="14">
        <v>0.7856620871090324</v>
      </c>
      <c r="AU463" s="14">
        <v>0.71026477441220082</v>
      </c>
      <c r="AV463" s="14">
        <v>0.83727827160169632</v>
      </c>
      <c r="AW463" s="14">
        <v>0.69648585073775748</v>
      </c>
      <c r="AX463" s="14">
        <v>0.75191230871414561</v>
      </c>
      <c r="AY463" s="14">
        <v>0.73367226540810659</v>
      </c>
      <c r="AZ463" s="14">
        <v>0.82129530916844351</v>
      </c>
      <c r="BA463" s="14">
        <v>0.65644950211356023</v>
      </c>
      <c r="BB463" s="14">
        <v>0.72878282477781009</v>
      </c>
      <c r="BC463" s="14">
        <v>0.80148554248828363</v>
      </c>
      <c r="BD463" s="14">
        <v>0.78067847586191641</v>
      </c>
      <c r="BE463" s="14">
        <v>0.80722027750832948</v>
      </c>
      <c r="BF463" s="14">
        <v>0.8227737641042292</v>
      </c>
      <c r="BG463" s="14">
        <v>0.83063770794824399</v>
      </c>
      <c r="BH463" s="14">
        <v>0.79944136131427102</v>
      </c>
      <c r="BI463" s="14">
        <v>0.78304971390354461</v>
      </c>
      <c r="BJ463" s="14">
        <v>0.76593557230980125</v>
      </c>
      <c r="BK463" s="14">
        <v>0.79651703948356101</v>
      </c>
      <c r="BL463" s="14">
        <v>0.65666041275797371</v>
      </c>
      <c r="BM463" s="14">
        <v>0.76956753315925541</v>
      </c>
      <c r="BN463" s="14">
        <v>0.78685080396660878</v>
      </c>
      <c r="BO463" s="14">
        <v>0.80971914556962021</v>
      </c>
      <c r="BP463" s="14">
        <v>0.80996511120802439</v>
      </c>
      <c r="BQ463" s="14">
        <v>0.76673107776595295</v>
      </c>
    </row>
    <row r="464" spans="1:69">
      <c r="D464" s="3"/>
      <c r="F464" s="3"/>
      <c r="H464" s="3"/>
      <c r="J464" s="3"/>
      <c r="L464" s="3"/>
      <c r="N464" s="3"/>
      <c r="P464" s="3"/>
      <c r="R464" s="3"/>
      <c r="T464" s="3"/>
      <c r="V464" s="3"/>
      <c r="X464" s="3"/>
      <c r="Z464" s="3"/>
      <c r="AB464" s="3"/>
      <c r="AD464" s="3"/>
      <c r="AF464" s="3"/>
      <c r="AH464" s="3"/>
      <c r="AJ464" s="3"/>
      <c r="AL464" s="3"/>
      <c r="AN464" s="3"/>
      <c r="AP464" s="3"/>
      <c r="AR464" s="3"/>
      <c r="AT464" s="3"/>
      <c r="AV464" s="3"/>
      <c r="AX464" s="3"/>
      <c r="AZ464" s="3"/>
      <c r="BB464" s="3"/>
      <c r="BD464" s="3"/>
      <c r="BF464" s="3"/>
      <c r="BH464" s="3"/>
      <c r="BJ464" s="3"/>
      <c r="BL464" s="3"/>
      <c r="BN464" s="3"/>
      <c r="BP464" s="3"/>
    </row>
    <row r="465" spans="1:69">
      <c r="D465" s="3"/>
      <c r="F465" s="3"/>
      <c r="H465" s="3"/>
      <c r="J465" s="3"/>
      <c r="L465" s="3"/>
      <c r="N465" s="3"/>
      <c r="P465" s="3"/>
      <c r="R465" s="3"/>
      <c r="T465" s="3"/>
      <c r="V465" s="3"/>
      <c r="X465" s="3"/>
      <c r="Z465" s="3"/>
      <c r="AB465" s="3"/>
      <c r="AD465" s="3"/>
      <c r="AF465" s="3"/>
      <c r="AH465" s="3"/>
      <c r="AJ465" s="3"/>
      <c r="AL465" s="3"/>
      <c r="AN465" s="3"/>
      <c r="AP465" s="3"/>
      <c r="AR465" s="3"/>
      <c r="AT465" s="3"/>
      <c r="AV465" s="3"/>
      <c r="AX465" s="3"/>
      <c r="AZ465" s="3"/>
      <c r="BB465" s="3"/>
      <c r="BD465" s="3"/>
      <c r="BF465" s="3"/>
      <c r="BH465" s="3"/>
      <c r="BJ465" s="3"/>
      <c r="BL465" s="3"/>
      <c r="BN465" s="3"/>
      <c r="BP465" s="3"/>
    </row>
    <row r="466" spans="1:69">
      <c r="A466" s="4" t="s">
        <v>358</v>
      </c>
      <c r="D466" s="3"/>
      <c r="F466" s="3"/>
      <c r="H466" s="3"/>
      <c r="J466" s="3"/>
      <c r="L466" s="3"/>
      <c r="N466" s="3"/>
      <c r="P466" s="3"/>
      <c r="R466" s="3"/>
      <c r="T466" s="3"/>
      <c r="V466" s="3"/>
      <c r="X466" s="3"/>
      <c r="Z466" s="3"/>
      <c r="AB466" s="3"/>
      <c r="AD466" s="3"/>
      <c r="AF466" s="3"/>
      <c r="AH466" s="3"/>
      <c r="AJ466" s="3"/>
      <c r="AL466" s="3"/>
      <c r="AN466" s="3"/>
      <c r="AP466" s="3"/>
      <c r="AR466" s="3"/>
      <c r="AT466" s="3"/>
      <c r="AV466" s="3"/>
      <c r="AX466" s="3"/>
      <c r="AZ466" s="3"/>
      <c r="BB466" s="3"/>
      <c r="BD466" s="3"/>
      <c r="BF466" s="3"/>
      <c r="BH466" s="3"/>
      <c r="BJ466" s="3"/>
      <c r="BL466" s="3"/>
      <c r="BN466" s="3"/>
      <c r="BP466" s="3"/>
    </row>
    <row r="467" spans="1:69">
      <c r="A467" s="2" t="s">
        <v>262</v>
      </c>
      <c r="B467" s="3">
        <v>120903.08</v>
      </c>
      <c r="C467" s="3">
        <v>1422.76</v>
      </c>
      <c r="D467" s="3">
        <v>5851.93</v>
      </c>
      <c r="E467" s="3">
        <v>1818.02</v>
      </c>
      <c r="F467" s="3">
        <v>1692.46</v>
      </c>
      <c r="G467" s="3">
        <v>1795.74</v>
      </c>
      <c r="H467" s="3">
        <v>3334.22</v>
      </c>
      <c r="I467" s="3">
        <v>1225.92</v>
      </c>
      <c r="J467" s="3">
        <v>2487.02</v>
      </c>
      <c r="K467" s="3">
        <v>3571.08</v>
      </c>
      <c r="L467" s="3">
        <v>2383.66</v>
      </c>
      <c r="M467" s="3">
        <v>1776.96</v>
      </c>
      <c r="N467" s="3">
        <v>276.64999999999998</v>
      </c>
      <c r="O467" s="3">
        <v>793.78</v>
      </c>
      <c r="P467" s="3">
        <v>1552.69</v>
      </c>
      <c r="Q467" s="3">
        <v>3702.95</v>
      </c>
      <c r="R467" s="3">
        <v>1445.41</v>
      </c>
      <c r="S467" s="3">
        <v>1952.85</v>
      </c>
      <c r="T467" s="3">
        <v>726.14</v>
      </c>
      <c r="U467" s="3">
        <v>1392.39</v>
      </c>
      <c r="V467" s="3">
        <v>2462.71</v>
      </c>
      <c r="W467" s="3">
        <v>1986.38</v>
      </c>
      <c r="X467" s="3">
        <v>1935.11</v>
      </c>
      <c r="Y467" s="3">
        <v>1875.5</v>
      </c>
      <c r="Z467" s="3">
        <v>786.21</v>
      </c>
      <c r="AA467" s="3">
        <v>2602.5500000000002</v>
      </c>
      <c r="AB467" s="3">
        <v>2144.81</v>
      </c>
      <c r="AC467" s="3">
        <v>483.26</v>
      </c>
      <c r="AD467" s="3">
        <v>1714.05</v>
      </c>
      <c r="AE467" s="3">
        <v>688.58</v>
      </c>
      <c r="AF467" s="3">
        <v>1492.79</v>
      </c>
      <c r="AG467" s="3">
        <v>1294</v>
      </c>
      <c r="AH467" s="3">
        <v>2105.44</v>
      </c>
      <c r="AI467" s="3">
        <v>1396.24</v>
      </c>
      <c r="AJ467" s="3">
        <v>728.31</v>
      </c>
      <c r="AK467" s="3">
        <v>1627.36</v>
      </c>
      <c r="AL467" s="3">
        <v>3925.83</v>
      </c>
      <c r="AM467" s="3">
        <v>1204.5</v>
      </c>
      <c r="AN467" s="3">
        <v>1242.2</v>
      </c>
      <c r="AO467" s="3">
        <v>2132.9499999999998</v>
      </c>
      <c r="AP467" s="3">
        <v>2648.21</v>
      </c>
      <c r="AQ467" s="3">
        <v>1981.6</v>
      </c>
      <c r="AR467" s="3">
        <v>1026.5999999999999</v>
      </c>
      <c r="AS467" s="3">
        <v>2041.33</v>
      </c>
      <c r="AT467" s="3">
        <v>627.45000000000005</v>
      </c>
      <c r="AU467" s="3">
        <v>1569.69</v>
      </c>
      <c r="AV467" s="3">
        <v>3714.87</v>
      </c>
      <c r="AW467" s="3">
        <v>405.59</v>
      </c>
      <c r="AX467" s="3">
        <v>2056.08</v>
      </c>
      <c r="AY467" s="3">
        <v>1422.36</v>
      </c>
      <c r="AZ467" s="3">
        <v>1031.74</v>
      </c>
      <c r="BA467" s="3">
        <v>2595.85</v>
      </c>
      <c r="BB467" s="3">
        <v>631.28</v>
      </c>
      <c r="BC467" s="3">
        <v>1091.03</v>
      </c>
      <c r="BD467" s="3">
        <v>1883.01</v>
      </c>
      <c r="BE467" s="3">
        <v>823.92</v>
      </c>
      <c r="BF467" s="3">
        <v>2228.2600000000002</v>
      </c>
      <c r="BG467" s="3">
        <v>556.39</v>
      </c>
      <c r="BH467" s="3">
        <v>1852.51</v>
      </c>
      <c r="BI467" s="3">
        <v>1810.67</v>
      </c>
      <c r="BJ467" s="3">
        <v>608.38</v>
      </c>
      <c r="BK467" s="3">
        <v>1378.84</v>
      </c>
      <c r="BL467" s="3">
        <v>1276.54</v>
      </c>
      <c r="BM467" s="3">
        <v>2883.92</v>
      </c>
      <c r="BN467" s="3">
        <v>1407.66</v>
      </c>
      <c r="BO467" s="3">
        <v>3681.74</v>
      </c>
      <c r="BP467" s="3">
        <v>761.95</v>
      </c>
      <c r="BQ467" s="3">
        <v>3874.2</v>
      </c>
    </row>
    <row r="468" spans="1:69">
      <c r="A468" s="2" t="s">
        <v>268</v>
      </c>
      <c r="B468" s="14">
        <v>0.35182461852915575</v>
      </c>
      <c r="C468" s="14">
        <v>0.40993561809440804</v>
      </c>
      <c r="D468" s="14">
        <v>0.20987947566016682</v>
      </c>
      <c r="E468" s="14">
        <v>0.36766922256080786</v>
      </c>
      <c r="F468" s="14">
        <v>0.39371092965269483</v>
      </c>
      <c r="G468" s="14">
        <v>0.48695245414146815</v>
      </c>
      <c r="H468" s="14">
        <v>0.27953464378475329</v>
      </c>
      <c r="I468" s="14">
        <v>0.38306741059775512</v>
      </c>
      <c r="J468" s="14">
        <v>0.36177031145708521</v>
      </c>
      <c r="K468" s="14">
        <v>0.2888145883038184</v>
      </c>
      <c r="L468" s="14">
        <v>0.3076571323091381</v>
      </c>
      <c r="M468" s="14">
        <v>0.4187770124257158</v>
      </c>
      <c r="N468" s="14">
        <v>0.54885234050243992</v>
      </c>
      <c r="O468" s="14">
        <v>0.49261760185441811</v>
      </c>
      <c r="P468" s="14">
        <v>0.40737043453619198</v>
      </c>
      <c r="Q468" s="14">
        <v>0.28723045139685927</v>
      </c>
      <c r="R468" s="14">
        <v>0.34705031790287877</v>
      </c>
      <c r="S468" s="14">
        <v>0.41353406559643602</v>
      </c>
      <c r="T468" s="14">
        <v>0.42581320406533174</v>
      </c>
      <c r="U468" s="14">
        <v>0.35492211233921528</v>
      </c>
      <c r="V468" s="14">
        <v>0.3933512269004471</v>
      </c>
      <c r="W468" s="14">
        <v>0.32399641559016906</v>
      </c>
      <c r="X468" s="14">
        <v>0.2974301202515619</v>
      </c>
      <c r="Y468" s="14">
        <v>0.25985603838976273</v>
      </c>
      <c r="Z468" s="14">
        <v>0.52285012910036754</v>
      </c>
      <c r="AA468" s="14">
        <v>0.31303913469481853</v>
      </c>
      <c r="AB468" s="14">
        <v>0.39526578111814092</v>
      </c>
      <c r="AC468" s="14">
        <v>0.66494226710259496</v>
      </c>
      <c r="AD468" s="14">
        <v>0.37573583034333885</v>
      </c>
      <c r="AE468" s="14">
        <v>0.52176943855470681</v>
      </c>
      <c r="AF468" s="14">
        <v>0.38378472524601581</v>
      </c>
      <c r="AG468" s="14">
        <v>0.51015455950540967</v>
      </c>
      <c r="AH468" s="14">
        <v>0.39630196063530659</v>
      </c>
      <c r="AI468" s="14">
        <v>0.40090528848908497</v>
      </c>
      <c r="AJ468" s="14">
        <v>0.47842264969587128</v>
      </c>
      <c r="AK468" s="14">
        <v>0.36456592272146299</v>
      </c>
      <c r="AL468" s="14">
        <v>0.27490237733167255</v>
      </c>
      <c r="AM468" s="14">
        <v>0.34008302200083024</v>
      </c>
      <c r="AN468" s="14">
        <v>0.31233295765577201</v>
      </c>
      <c r="AO468" s="14">
        <v>0.26601186150636447</v>
      </c>
      <c r="AP468" s="14">
        <v>0.35197359726003596</v>
      </c>
      <c r="AQ468" s="14">
        <v>0.36754642712959229</v>
      </c>
      <c r="AR468" s="14">
        <v>0.5321157218001169</v>
      </c>
      <c r="AS468" s="14">
        <v>0.38125143901280051</v>
      </c>
      <c r="AT468" s="14">
        <v>0.39005498446091319</v>
      </c>
      <c r="AU468" s="14">
        <v>0.34859112308799822</v>
      </c>
      <c r="AV468" s="14">
        <v>0.22894744634401745</v>
      </c>
      <c r="AW468" s="14">
        <v>0.4377080302768806</v>
      </c>
      <c r="AX468" s="14">
        <v>0.25344344578031985</v>
      </c>
      <c r="AY468" s="14">
        <v>0.36968137461683398</v>
      </c>
      <c r="AZ468" s="14">
        <v>0.41841936922092782</v>
      </c>
      <c r="BA468" s="14">
        <v>0.14712329294835988</v>
      </c>
      <c r="BB468" s="14">
        <v>0.5890888353820809</v>
      </c>
      <c r="BC468" s="14">
        <v>0.41350833615940896</v>
      </c>
      <c r="BD468" s="14">
        <v>0.3270030430003027</v>
      </c>
      <c r="BE468" s="14">
        <v>0.37117681328284302</v>
      </c>
      <c r="BF468" s="14">
        <v>0.43017421665335281</v>
      </c>
      <c r="BG468" s="14">
        <v>0.46598608889448045</v>
      </c>
      <c r="BH468" s="14">
        <v>0.42921225796351975</v>
      </c>
      <c r="BI468" s="14">
        <v>0.36816206155732406</v>
      </c>
      <c r="BJ468" s="14">
        <v>0.47828659719254418</v>
      </c>
      <c r="BK468" s="14">
        <v>0.40051782657886342</v>
      </c>
      <c r="BL468" s="14">
        <v>0.52043022545317819</v>
      </c>
      <c r="BM468" s="14">
        <v>0.39226816277844051</v>
      </c>
      <c r="BN468" s="14">
        <v>0.51255985110040769</v>
      </c>
      <c r="BO468" s="14">
        <v>0.34636883647405847</v>
      </c>
      <c r="BP468" s="14">
        <v>0.47874532449635798</v>
      </c>
      <c r="BQ468" s="14">
        <v>0.30398017655257864</v>
      </c>
    </row>
    <row r="469" spans="1:69">
      <c r="A469" s="2" t="s">
        <v>269</v>
      </c>
      <c r="B469" s="14">
        <v>0.64817538147084419</v>
      </c>
      <c r="C469" s="14">
        <v>0.59006438190559196</v>
      </c>
      <c r="D469" s="14">
        <v>0.79012052433983304</v>
      </c>
      <c r="E469" s="14">
        <v>0.63233077743919208</v>
      </c>
      <c r="F469" s="14">
        <v>0.60628907034730506</v>
      </c>
      <c r="G469" s="14">
        <v>0.51304754585853185</v>
      </c>
      <c r="H469" s="14">
        <v>0.72046535621524677</v>
      </c>
      <c r="I469" s="14">
        <v>0.61693258940224471</v>
      </c>
      <c r="J469" s="14">
        <v>0.63822968854291484</v>
      </c>
      <c r="K469" s="14">
        <v>0.71118541169618155</v>
      </c>
      <c r="L469" s="14">
        <v>0.69234286769086195</v>
      </c>
      <c r="M469" s="14">
        <v>0.58122298757428414</v>
      </c>
      <c r="N469" s="14">
        <v>0.45114765949756014</v>
      </c>
      <c r="O469" s="14">
        <v>0.50738239814558195</v>
      </c>
      <c r="P469" s="14">
        <v>0.59262956546380796</v>
      </c>
      <c r="Q469" s="14">
        <v>0.71276954860314079</v>
      </c>
      <c r="R469" s="14">
        <v>0.65294968209712123</v>
      </c>
      <c r="S469" s="14">
        <v>0.58646593440356398</v>
      </c>
      <c r="T469" s="14">
        <v>0.57418679593466826</v>
      </c>
      <c r="U469" s="14">
        <v>0.64507788766078467</v>
      </c>
      <c r="V469" s="14">
        <v>0.6066487730995529</v>
      </c>
      <c r="W469" s="14">
        <v>0.67600358440983088</v>
      </c>
      <c r="X469" s="14">
        <v>0.7025698797484381</v>
      </c>
      <c r="Y469" s="14">
        <v>0.74014396161023732</v>
      </c>
      <c r="Z469" s="14">
        <v>0.4771498708996324</v>
      </c>
      <c r="AA469" s="14">
        <v>0.68696086530518141</v>
      </c>
      <c r="AB469" s="14">
        <v>0.60473421888185896</v>
      </c>
      <c r="AC469" s="14">
        <v>0.33505773289740509</v>
      </c>
      <c r="AD469" s="14">
        <v>0.62426416965666109</v>
      </c>
      <c r="AE469" s="14">
        <v>0.47823056144529319</v>
      </c>
      <c r="AF469" s="14">
        <v>0.61621527475398419</v>
      </c>
      <c r="AG469" s="14">
        <v>0.48984544049459045</v>
      </c>
      <c r="AH469" s="14">
        <v>0.60369803936469335</v>
      </c>
      <c r="AI469" s="14">
        <v>0.59909471151091509</v>
      </c>
      <c r="AJ469" s="14">
        <v>0.52157735030412877</v>
      </c>
      <c r="AK469" s="14">
        <v>0.63543407727853696</v>
      </c>
      <c r="AL469" s="14">
        <v>0.72509762266832756</v>
      </c>
      <c r="AM469" s="14">
        <v>0.65991697799916982</v>
      </c>
      <c r="AN469" s="14">
        <v>0.68766704234422793</v>
      </c>
      <c r="AO469" s="14">
        <v>0.73398813849363564</v>
      </c>
      <c r="AP469" s="14">
        <v>0.64802640273996392</v>
      </c>
      <c r="AQ469" s="14">
        <v>0.63245357287040782</v>
      </c>
      <c r="AR469" s="14">
        <v>0.46788427819988315</v>
      </c>
      <c r="AS469" s="14">
        <v>0.61874856098719955</v>
      </c>
      <c r="AT469" s="14">
        <v>0.60994501553908675</v>
      </c>
      <c r="AU469" s="14">
        <v>0.65140887691200167</v>
      </c>
      <c r="AV469" s="14">
        <v>0.77105255365598269</v>
      </c>
      <c r="AW469" s="14">
        <v>0.56229196972311946</v>
      </c>
      <c r="AX469" s="14">
        <v>0.74655655421968026</v>
      </c>
      <c r="AY469" s="14">
        <v>0.63031862538316608</v>
      </c>
      <c r="AZ469" s="14">
        <v>0.58158063077907218</v>
      </c>
      <c r="BA469" s="14">
        <v>0.8528767070516402</v>
      </c>
      <c r="BB469" s="14">
        <v>0.41091116461791916</v>
      </c>
      <c r="BC469" s="14">
        <v>0.58649166384059104</v>
      </c>
      <c r="BD469" s="14">
        <v>0.6729969569996973</v>
      </c>
      <c r="BE469" s="14">
        <v>0.62882318671715709</v>
      </c>
      <c r="BF469" s="14">
        <v>0.56982578334664713</v>
      </c>
      <c r="BG469" s="14">
        <v>0.53401391110551955</v>
      </c>
      <c r="BH469" s="14">
        <v>0.57078774203648031</v>
      </c>
      <c r="BI469" s="14">
        <v>0.63183793844267588</v>
      </c>
      <c r="BJ469" s="14">
        <v>0.52171340280745582</v>
      </c>
      <c r="BK469" s="14">
        <v>0.59948217342113663</v>
      </c>
      <c r="BL469" s="14">
        <v>0.47956977454682193</v>
      </c>
      <c r="BM469" s="14">
        <v>0.60773183722155955</v>
      </c>
      <c r="BN469" s="14">
        <v>0.4874401488995922</v>
      </c>
      <c r="BO469" s="14">
        <v>0.65363116352594153</v>
      </c>
      <c r="BP469" s="14">
        <v>0.52125467550364191</v>
      </c>
      <c r="BQ469" s="14">
        <v>0.69601982344742142</v>
      </c>
    </row>
    <row r="470" spans="1:69">
      <c r="D470" s="3"/>
      <c r="F470" s="3"/>
      <c r="H470" s="3"/>
      <c r="J470" s="3"/>
      <c r="L470" s="3"/>
      <c r="N470" s="3"/>
      <c r="P470" s="3"/>
      <c r="R470" s="3"/>
      <c r="T470" s="3"/>
      <c r="V470" s="3"/>
      <c r="X470" s="3"/>
      <c r="Z470" s="3"/>
      <c r="AB470" s="3"/>
      <c r="AD470" s="3"/>
      <c r="AF470" s="3"/>
      <c r="AH470" s="3"/>
      <c r="AJ470" s="3"/>
      <c r="AL470" s="3"/>
      <c r="AN470" s="3"/>
      <c r="AP470" s="3"/>
      <c r="AR470" s="3"/>
      <c r="AT470" s="3"/>
      <c r="AV470" s="3"/>
      <c r="AX470" s="3"/>
      <c r="AZ470" s="3"/>
      <c r="BB470" s="3"/>
      <c r="BD470" s="3"/>
      <c r="BF470" s="3"/>
      <c r="BH470" s="3"/>
      <c r="BJ470" s="3"/>
      <c r="BL470" s="3"/>
      <c r="BN470" s="3"/>
      <c r="BP470" s="3"/>
    </row>
    <row r="471" spans="1:69">
      <c r="D471" s="3"/>
      <c r="F471" s="3"/>
      <c r="H471" s="3"/>
      <c r="J471" s="3"/>
      <c r="L471" s="3"/>
      <c r="N471" s="3"/>
      <c r="P471" s="3"/>
      <c r="R471" s="3"/>
      <c r="T471" s="3"/>
      <c r="V471" s="3"/>
      <c r="X471" s="3"/>
      <c r="Z471" s="3"/>
      <c r="AB471" s="3"/>
      <c r="AD471" s="3"/>
      <c r="AF471" s="3"/>
      <c r="AH471" s="3"/>
      <c r="AJ471" s="3"/>
      <c r="AL471" s="3"/>
      <c r="AN471" s="3"/>
      <c r="AP471" s="3"/>
      <c r="AR471" s="3"/>
      <c r="AT471" s="3"/>
      <c r="AV471" s="3"/>
      <c r="AX471" s="3"/>
      <c r="AZ471" s="3"/>
      <c r="BB471" s="3"/>
      <c r="BD471" s="3"/>
      <c r="BF471" s="3"/>
      <c r="BH471" s="3"/>
      <c r="BJ471" s="3"/>
      <c r="BL471" s="3"/>
      <c r="BN471" s="3"/>
      <c r="BP471" s="3"/>
    </row>
    <row r="472" spans="1:69">
      <c r="A472" s="4" t="s">
        <v>359</v>
      </c>
      <c r="D472" s="3"/>
      <c r="F472" s="3"/>
      <c r="H472" s="3"/>
      <c r="J472" s="3"/>
      <c r="L472" s="3"/>
      <c r="N472" s="3"/>
      <c r="P472" s="3"/>
      <c r="R472" s="3"/>
      <c r="T472" s="3"/>
      <c r="V472" s="3"/>
      <c r="X472" s="3"/>
      <c r="Z472" s="3"/>
      <c r="AB472" s="3"/>
      <c r="AD472" s="3"/>
      <c r="AF472" s="3"/>
      <c r="AH472" s="3"/>
      <c r="AJ472" s="3"/>
      <c r="AL472" s="3"/>
      <c r="AN472" s="3"/>
      <c r="AP472" s="3"/>
      <c r="AR472" s="3"/>
      <c r="AT472" s="3"/>
      <c r="AV472" s="3"/>
      <c r="AX472" s="3"/>
      <c r="AZ472" s="3"/>
      <c r="BB472" s="3"/>
      <c r="BD472" s="3"/>
      <c r="BF472" s="3"/>
      <c r="BH472" s="3"/>
      <c r="BJ472" s="3"/>
      <c r="BL472" s="3"/>
      <c r="BN472" s="3"/>
      <c r="BP472" s="3"/>
    </row>
    <row r="473" spans="1:69">
      <c r="A473" s="2" t="s">
        <v>270</v>
      </c>
      <c r="B473" s="3">
        <v>9100879</v>
      </c>
      <c r="C473" s="3">
        <v>77836</v>
      </c>
      <c r="D473" s="3">
        <v>854145</v>
      </c>
      <c r="E473" s="3">
        <v>52536</v>
      </c>
      <c r="F473" s="3">
        <v>121594</v>
      </c>
      <c r="G473" s="3">
        <v>37171</v>
      </c>
      <c r="H473" s="3">
        <v>296914</v>
      </c>
      <c r="I473" s="3">
        <v>89422</v>
      </c>
      <c r="J473" s="3">
        <v>44556</v>
      </c>
      <c r="K473" s="3">
        <v>506299</v>
      </c>
      <c r="L473" s="3">
        <v>151694</v>
      </c>
      <c r="M473" s="3">
        <v>96324</v>
      </c>
      <c r="N473" s="3">
        <v>3465</v>
      </c>
      <c r="O473" s="3">
        <v>49601</v>
      </c>
      <c r="P473" s="3">
        <v>90383</v>
      </c>
      <c r="Q473" s="3">
        <v>388435</v>
      </c>
      <c r="R473" s="3">
        <v>26115</v>
      </c>
      <c r="S473" s="3">
        <v>55773</v>
      </c>
      <c r="T473" s="3">
        <v>24667</v>
      </c>
      <c r="U473" s="3">
        <v>46181</v>
      </c>
      <c r="V473" s="3">
        <v>59660</v>
      </c>
      <c r="W473" s="3">
        <v>198446</v>
      </c>
      <c r="X473" s="3">
        <v>200529</v>
      </c>
      <c r="Y473" s="3">
        <v>400690</v>
      </c>
      <c r="Z473" s="3">
        <v>23812</v>
      </c>
      <c r="AA473" s="3">
        <v>183499</v>
      </c>
      <c r="AB473" s="3">
        <v>99955</v>
      </c>
      <c r="AC473" s="3">
        <v>3973</v>
      </c>
      <c r="AD473" s="3">
        <v>111174</v>
      </c>
      <c r="AE473" s="3">
        <v>11262</v>
      </c>
      <c r="AF473" s="3">
        <v>24592</v>
      </c>
      <c r="AG473" s="3">
        <v>31118</v>
      </c>
      <c r="AH473" s="3">
        <v>56346</v>
      </c>
      <c r="AI473" s="3">
        <v>32412</v>
      </c>
      <c r="AJ473" s="3">
        <v>16718</v>
      </c>
      <c r="AK473" s="3">
        <v>149717</v>
      </c>
      <c r="AL473" s="3">
        <v>381955</v>
      </c>
      <c r="AM473" s="3">
        <v>65215</v>
      </c>
      <c r="AN473" s="3">
        <v>105226</v>
      </c>
      <c r="AO473" s="3">
        <v>259641</v>
      </c>
      <c r="AP473" s="3">
        <v>229182</v>
      </c>
      <c r="AQ473" s="3">
        <v>81148</v>
      </c>
      <c r="AR473" s="3">
        <v>28266</v>
      </c>
      <c r="AS473" s="3">
        <v>77278</v>
      </c>
      <c r="AT473" s="3">
        <v>30283</v>
      </c>
      <c r="AU473" s="3">
        <v>129459</v>
      </c>
      <c r="AV473" s="3">
        <v>646259</v>
      </c>
      <c r="AW473" s="3">
        <v>13871</v>
      </c>
      <c r="AX473" s="3">
        <v>245957</v>
      </c>
      <c r="AY473" s="3">
        <v>63861</v>
      </c>
      <c r="AZ473" s="3">
        <v>35695</v>
      </c>
      <c r="BA473" s="3">
        <v>858029</v>
      </c>
      <c r="BB473" s="3">
        <v>46145</v>
      </c>
      <c r="BC473" s="3">
        <v>12294</v>
      </c>
      <c r="BD473" s="3">
        <v>103188</v>
      </c>
      <c r="BE473" s="3">
        <v>27558</v>
      </c>
      <c r="BF473" s="3">
        <v>54428</v>
      </c>
      <c r="BG473" s="3">
        <v>4709</v>
      </c>
      <c r="BH473" s="3">
        <v>29345</v>
      </c>
      <c r="BI473" s="3">
        <v>30489</v>
      </c>
      <c r="BJ473" s="3">
        <v>27259</v>
      </c>
      <c r="BK473" s="3">
        <v>36171</v>
      </c>
      <c r="BL473" s="3">
        <v>28013</v>
      </c>
      <c r="BM473" s="3">
        <v>163379</v>
      </c>
      <c r="BN473" s="3">
        <v>41911</v>
      </c>
      <c r="BO473" s="3">
        <v>266346</v>
      </c>
      <c r="BP473" s="3">
        <v>21471</v>
      </c>
      <c r="BQ473" s="3">
        <v>339834</v>
      </c>
    </row>
    <row r="474" spans="1:69">
      <c r="A474" s="2" t="s">
        <v>279</v>
      </c>
      <c r="B474" s="14">
        <v>1.7901821555109811E-2</v>
      </c>
      <c r="C474" s="14">
        <v>2.0893721390816206E-2</v>
      </c>
      <c r="D474" s="14">
        <v>-1.0046736623454393E-3</v>
      </c>
      <c r="E474" s="14">
        <v>-2.5631514522052003E-2</v>
      </c>
      <c r="F474" s="14">
        <v>-1.3003668950290594E-2</v>
      </c>
      <c r="G474" s="14">
        <v>-9.829515183803943E-3</v>
      </c>
      <c r="H474" s="14">
        <v>3.2668918096417303E-2</v>
      </c>
      <c r="I474" s="14">
        <v>-8.1854480922803896E-3</v>
      </c>
      <c r="J474" s="14">
        <v>5.6198794772834995E-3</v>
      </c>
      <c r="K474" s="14">
        <v>1.9323496429441454E-2</v>
      </c>
      <c r="L474" s="14">
        <v>3.4049311856249875E-2</v>
      </c>
      <c r="M474" s="14">
        <v>-2.3885043726755911E-2</v>
      </c>
      <c r="N474" s="14">
        <v>-5.1724137931034482E-2</v>
      </c>
      <c r="O474" s="14">
        <v>2.3460713106635854E-2</v>
      </c>
      <c r="P474" s="14">
        <v>9.3809678031783611E-3</v>
      </c>
      <c r="Q474" s="14">
        <v>4.1143439162657301E-2</v>
      </c>
      <c r="R474" s="14">
        <v>-1.804850535815003E-2</v>
      </c>
      <c r="S474" s="14">
        <v>-6.749536971078501E-3</v>
      </c>
      <c r="T474" s="14">
        <v>4.6839361355490387E-3</v>
      </c>
      <c r="U474" s="14">
        <v>-1.8587762336006225E-3</v>
      </c>
      <c r="V474" s="14">
        <v>-2.0827520556713552E-2</v>
      </c>
      <c r="W474" s="14">
        <v>4.050964765100671E-2</v>
      </c>
      <c r="X474" s="14">
        <v>3.513263783856331E-2</v>
      </c>
      <c r="Y474" s="14">
        <v>1.7547869368683022E-2</v>
      </c>
      <c r="Z474" s="14">
        <v>-2.5456331341573216E-2</v>
      </c>
      <c r="AA474" s="14">
        <v>-6.0127079394829072E-3</v>
      </c>
      <c r="AB474" s="14">
        <v>-2.5057547501072919E-2</v>
      </c>
      <c r="AC474" s="14">
        <v>-3.2614149523331661E-3</v>
      </c>
      <c r="AD474" s="14">
        <v>1.948665278911315E-2</v>
      </c>
      <c r="AE474" s="14">
        <v>-8.3648850928942503E-3</v>
      </c>
      <c r="AF474" s="14">
        <v>-2.5480483455518128E-2</v>
      </c>
      <c r="AG474" s="14">
        <v>-1.1028126489750517E-2</v>
      </c>
      <c r="AH474" s="14">
        <v>-1.0432033719704952E-2</v>
      </c>
      <c r="AI474" s="14">
        <v>-2.0667150108774474E-2</v>
      </c>
      <c r="AJ474" s="14">
        <v>-7.77000777000777E-4</v>
      </c>
      <c r="AK474" s="14">
        <v>1.2394850017581347E-2</v>
      </c>
      <c r="AL474" s="14">
        <v>2.769728327696476E-2</v>
      </c>
      <c r="AM474" s="14">
        <v>-2.5521868415940709E-2</v>
      </c>
      <c r="AN474" s="14">
        <v>3.2123274906572769E-2</v>
      </c>
      <c r="AO474" s="14">
        <v>5.6017863243691735E-2</v>
      </c>
      <c r="AP474" s="14">
        <v>2.2412762426502735E-2</v>
      </c>
      <c r="AQ474" s="14">
        <v>-2.4708355357779444E-3</v>
      </c>
      <c r="AR474" s="14">
        <v>-1.7415788924809678E-2</v>
      </c>
      <c r="AS474" s="14">
        <v>-2.3774633653360282E-2</v>
      </c>
      <c r="AT474" s="14">
        <v>4.9112327857972456E-3</v>
      </c>
      <c r="AU474" s="14">
        <v>3.7506311158127567E-2</v>
      </c>
      <c r="AV474" s="14">
        <v>3.0229747997755445E-2</v>
      </c>
      <c r="AW474" s="14">
        <v>8.3599883687118341E-3</v>
      </c>
      <c r="AX474" s="14">
        <v>2.7926026538501725E-2</v>
      </c>
      <c r="AY474" s="14">
        <v>-4.939387328991243E-3</v>
      </c>
      <c r="AZ474" s="14">
        <v>8.6467546412727116E-3</v>
      </c>
      <c r="BA474" s="14">
        <v>4.6054083313319186E-2</v>
      </c>
      <c r="BB474" s="14">
        <v>5.9075990911386017E-2</v>
      </c>
      <c r="BC474" s="14">
        <v>-1.9304403318442884E-2</v>
      </c>
      <c r="BD474" s="14">
        <v>5.1431911163062538E-3</v>
      </c>
      <c r="BE474" s="14">
        <v>-3.9899887554862347E-4</v>
      </c>
      <c r="BF474" s="14">
        <v>-1.8891051986444588E-2</v>
      </c>
      <c r="BG474" s="14">
        <v>1.2906001290600129E-2</v>
      </c>
      <c r="BH474" s="14">
        <v>-2.0065297238470955E-3</v>
      </c>
      <c r="BI474" s="14">
        <v>-7.939348582956432E-3</v>
      </c>
      <c r="BJ474" s="14">
        <v>1.248852157943067E-3</v>
      </c>
      <c r="BK474" s="14">
        <v>-2.3461123110151187E-2</v>
      </c>
      <c r="BL474" s="14">
        <v>-2.0969489392933281E-2</v>
      </c>
      <c r="BM474" s="14">
        <v>1.5703779226996076E-2</v>
      </c>
      <c r="BN474" s="14">
        <v>1.587647857281365E-2</v>
      </c>
      <c r="BO474" s="14">
        <v>-6.7160679110777602E-4</v>
      </c>
      <c r="BP474" s="14">
        <v>-1.9185966835685898E-2</v>
      </c>
      <c r="BQ474" s="14">
        <v>2.6133903417789171E-2</v>
      </c>
    </row>
    <row r="475" spans="1:69">
      <c r="D475" s="3"/>
      <c r="F475" s="3"/>
      <c r="H475" s="3"/>
      <c r="J475" s="3"/>
      <c r="L475" s="3"/>
      <c r="N475" s="3"/>
      <c r="P475" s="3"/>
      <c r="R475" s="3"/>
      <c r="T475" s="3"/>
      <c r="V475" s="3"/>
      <c r="X475" s="3"/>
      <c r="Z475" s="3"/>
      <c r="AB475" s="3"/>
      <c r="AD475" s="3"/>
      <c r="AF475" s="3"/>
      <c r="AH475" s="3"/>
      <c r="AJ475" s="3"/>
      <c r="AL475" s="3"/>
      <c r="AN475" s="3"/>
      <c r="AP475" s="3"/>
      <c r="AR475" s="3"/>
      <c r="AT475" s="3"/>
      <c r="AV475" s="3"/>
      <c r="AX475" s="3"/>
      <c r="AZ475" s="3"/>
      <c r="BB475" s="3"/>
      <c r="BD475" s="3"/>
      <c r="BF475" s="3"/>
      <c r="BH475" s="3"/>
      <c r="BJ475" s="3"/>
      <c r="BL475" s="3"/>
      <c r="BN475" s="3"/>
      <c r="BP475" s="3"/>
    </row>
    <row r="476" spans="1:69">
      <c r="D476" s="3"/>
      <c r="F476" s="3"/>
      <c r="H476" s="3"/>
      <c r="J476" s="3"/>
      <c r="L476" s="3"/>
      <c r="N476" s="3"/>
      <c r="P476" s="3"/>
      <c r="R476" s="3"/>
      <c r="T476" s="3"/>
      <c r="V476" s="3"/>
      <c r="X476" s="3"/>
      <c r="Z476" s="3"/>
      <c r="AB476" s="3"/>
      <c r="AD476" s="3"/>
      <c r="AF476" s="3"/>
      <c r="AH476" s="3"/>
      <c r="AJ476" s="3"/>
      <c r="AL476" s="3"/>
      <c r="AN476" s="3"/>
      <c r="AP476" s="3"/>
      <c r="AR476" s="3"/>
      <c r="AT476" s="3"/>
      <c r="AV476" s="3"/>
      <c r="AX476" s="3"/>
      <c r="AZ476" s="3"/>
      <c r="BB476" s="3"/>
      <c r="BD476" s="3"/>
      <c r="BF476" s="3"/>
      <c r="BH476" s="3"/>
      <c r="BJ476" s="3"/>
      <c r="BL476" s="3"/>
      <c r="BN476" s="3"/>
      <c r="BP476" s="3"/>
    </row>
    <row r="477" spans="1:69">
      <c r="A477" s="4" t="s">
        <v>360</v>
      </c>
      <c r="D477" s="3"/>
      <c r="F477" s="3"/>
      <c r="H477" s="3"/>
      <c r="J477" s="3"/>
      <c r="L477" s="3"/>
      <c r="N477" s="3"/>
      <c r="P477" s="3"/>
      <c r="R477" s="3"/>
      <c r="T477" s="3"/>
      <c r="V477" s="3"/>
      <c r="X477" s="3"/>
      <c r="Z477" s="3"/>
      <c r="AB477" s="3"/>
      <c r="AD477" s="3"/>
      <c r="AF477" s="3"/>
      <c r="AH477" s="3"/>
      <c r="AJ477" s="3"/>
      <c r="AL477" s="3"/>
      <c r="AN477" s="3"/>
      <c r="AP477" s="3"/>
      <c r="AR477" s="3"/>
      <c r="AT477" s="3"/>
      <c r="AV477" s="3"/>
      <c r="AX477" s="3"/>
      <c r="AZ477" s="3"/>
      <c r="BB477" s="3"/>
      <c r="BD477" s="3"/>
      <c r="BF477" s="3"/>
      <c r="BH477" s="3"/>
      <c r="BJ477" s="3"/>
      <c r="BL477" s="3"/>
      <c r="BN477" s="3"/>
      <c r="BP477" s="3"/>
    </row>
    <row r="478" spans="1:69">
      <c r="A478" s="2" t="s">
        <v>276</v>
      </c>
      <c r="B478" s="3">
        <v>10793280</v>
      </c>
      <c r="C478" s="3">
        <v>105572</v>
      </c>
      <c r="D478" s="3">
        <v>856801</v>
      </c>
      <c r="E478" s="3">
        <v>64794</v>
      </c>
      <c r="F478" s="3">
        <v>142648</v>
      </c>
      <c r="G478" s="3">
        <v>53620</v>
      </c>
      <c r="H478" s="3">
        <v>363679</v>
      </c>
      <c r="I478" s="3">
        <v>105135</v>
      </c>
      <c r="J478" s="3">
        <v>57256</v>
      </c>
      <c r="K478" s="3">
        <v>539305</v>
      </c>
      <c r="L478" s="3">
        <v>179458</v>
      </c>
      <c r="M478" s="3">
        <v>116373</v>
      </c>
      <c r="N478" s="3">
        <v>4641</v>
      </c>
      <c r="O478" s="3">
        <v>62333</v>
      </c>
      <c r="P478" s="3">
        <v>105238</v>
      </c>
      <c r="Q478" s="3">
        <v>428989</v>
      </c>
      <c r="R478" s="3">
        <v>32841</v>
      </c>
      <c r="S478" s="3">
        <v>72300</v>
      </c>
      <c r="T478" s="3">
        <v>33181</v>
      </c>
      <c r="U478" s="3">
        <v>58004</v>
      </c>
      <c r="V478" s="3">
        <v>68896</v>
      </c>
      <c r="W478" s="3">
        <v>219078</v>
      </c>
      <c r="X478" s="3">
        <v>266763</v>
      </c>
      <c r="Y478" s="3">
        <v>385960</v>
      </c>
      <c r="Z478" s="3">
        <v>30679</v>
      </c>
      <c r="AA478" s="3">
        <v>196490</v>
      </c>
      <c r="AB478" s="3">
        <v>120417</v>
      </c>
      <c r="AC478" s="3">
        <v>4974</v>
      </c>
      <c r="AD478" s="3">
        <v>152922</v>
      </c>
      <c r="AE478" s="3">
        <v>16674</v>
      </c>
      <c r="AF478" s="3">
        <v>31439</v>
      </c>
      <c r="AG478" s="3">
        <v>41370</v>
      </c>
      <c r="AH478" s="3">
        <v>70691</v>
      </c>
      <c r="AI478" s="3">
        <v>40473</v>
      </c>
      <c r="AJ478" s="3">
        <v>23697</v>
      </c>
      <c r="AK478" s="3">
        <v>160145</v>
      </c>
      <c r="AL478" s="3">
        <v>455950</v>
      </c>
      <c r="AM478" s="3">
        <v>73233</v>
      </c>
      <c r="AN478" s="3">
        <v>128831</v>
      </c>
      <c r="AO478" s="3">
        <v>302613</v>
      </c>
      <c r="AP478" s="3">
        <v>258515</v>
      </c>
      <c r="AQ478" s="3">
        <v>101111</v>
      </c>
      <c r="AR478" s="3">
        <v>33223</v>
      </c>
      <c r="AS478" s="3">
        <v>87381</v>
      </c>
      <c r="AT478" s="3">
        <v>40263</v>
      </c>
      <c r="AU478" s="3">
        <v>148014</v>
      </c>
      <c r="AV478" s="3">
        <v>659241</v>
      </c>
      <c r="AW478" s="3">
        <v>16856</v>
      </c>
      <c r="AX478" s="3">
        <v>268017</v>
      </c>
      <c r="AY478" s="3">
        <v>83547</v>
      </c>
      <c r="AZ478" s="3">
        <v>48145</v>
      </c>
      <c r="BA478" s="3">
        <v>761054</v>
      </c>
      <c r="BB478" s="3">
        <v>55723</v>
      </c>
      <c r="BC478" s="3">
        <v>15471</v>
      </c>
      <c r="BD478" s="3">
        <v>132274</v>
      </c>
      <c r="BE478" s="3">
        <v>36338</v>
      </c>
      <c r="BF478" s="3">
        <v>70705</v>
      </c>
      <c r="BG478" s="3">
        <v>6626</v>
      </c>
      <c r="BH478" s="3">
        <v>39239</v>
      </c>
      <c r="BI478" s="3">
        <v>39077</v>
      </c>
      <c r="BJ478" s="3">
        <v>33335</v>
      </c>
      <c r="BK478" s="3">
        <v>44498</v>
      </c>
      <c r="BL478" s="3">
        <v>34199</v>
      </c>
      <c r="BM478" s="3">
        <v>189714</v>
      </c>
      <c r="BN478" s="3">
        <v>49894</v>
      </c>
      <c r="BO478" s="3">
        <v>309159</v>
      </c>
      <c r="BP478" s="3">
        <v>27034</v>
      </c>
      <c r="BQ478" s="3">
        <v>422751</v>
      </c>
    </row>
    <row r="479" spans="1:69">
      <c r="A479" s="2" t="s">
        <v>277</v>
      </c>
      <c r="B479" s="14">
        <v>1.1891455434712501</v>
      </c>
      <c r="C479" s="14">
        <v>4.664558279714872E-2</v>
      </c>
      <c r="D479" s="14">
        <v>1.0270124314489837E-2</v>
      </c>
      <c r="E479" s="14">
        <v>-7.4144428444498913E-3</v>
      </c>
      <c r="F479" s="14">
        <v>1.7526089406595287E-2</v>
      </c>
      <c r="G479" s="14">
        <v>1.5838132767505304E-2</v>
      </c>
      <c r="H479" s="14">
        <v>5.2318011099601269E-2</v>
      </c>
      <c r="I479" s="14">
        <v>2.4600246002460025E-3</v>
      </c>
      <c r="J479" s="14">
        <v>1.8300816333789816E-2</v>
      </c>
      <c r="K479" s="14">
        <v>2.6186249269802852E-2</v>
      </c>
      <c r="L479" s="14">
        <v>3.4691912523567091E-2</v>
      </c>
      <c r="M479" s="14">
        <v>-6.2168555349655426E-3</v>
      </c>
      <c r="N479" s="14">
        <v>7.8299256505576204E-2</v>
      </c>
      <c r="O479" s="14">
        <v>3.4263622486228183E-2</v>
      </c>
      <c r="P479" s="14">
        <v>1.5173877393527227E-2</v>
      </c>
      <c r="Q479" s="14">
        <v>4.8324348629323534E-2</v>
      </c>
      <c r="R479" s="14">
        <v>1.2548560152925941E-2</v>
      </c>
      <c r="S479" s="14">
        <v>1.9487295185989451E-2</v>
      </c>
      <c r="T479" s="14">
        <v>2.8071262587141751E-2</v>
      </c>
      <c r="U479" s="14">
        <v>2.4570328369809054E-2</v>
      </c>
      <c r="V479" s="14">
        <v>6.7804535889642269E-3</v>
      </c>
      <c r="W479" s="14">
        <v>4.5354124815696679E-2</v>
      </c>
      <c r="X479" s="14">
        <v>3.4514451472293428E-2</v>
      </c>
      <c r="Y479" s="14">
        <v>2.5864566527301191E-2</v>
      </c>
      <c r="Z479" s="14">
        <v>4.9133610665269088E-3</v>
      </c>
      <c r="AA479" s="14">
        <v>1.9366352454126181E-2</v>
      </c>
      <c r="AB479" s="14">
        <v>-3.3377483443708611E-2</v>
      </c>
      <c r="AC479" s="14">
        <v>3.2592900145318661E-2</v>
      </c>
      <c r="AD479" s="14">
        <v>6.3805217391304347E-2</v>
      </c>
      <c r="AE479" s="14">
        <v>3.1934645376903083E-2</v>
      </c>
      <c r="AF479" s="14">
        <v>4.455051710421639E-4</v>
      </c>
      <c r="AG479" s="14">
        <v>1.1961546928891172E-2</v>
      </c>
      <c r="AH479" s="14">
        <v>6.0627623994876541E-3</v>
      </c>
      <c r="AI479" s="14">
        <v>6.5406615269833377E-3</v>
      </c>
      <c r="AJ479" s="14">
        <v>2.1026325994226377E-2</v>
      </c>
      <c r="AK479" s="14">
        <v>3.9295217080926731E-2</v>
      </c>
      <c r="AL479" s="14">
        <v>4.3569214994255159E-2</v>
      </c>
      <c r="AM479" s="14">
        <v>1.2441552049438078E-3</v>
      </c>
      <c r="AN479" s="14">
        <v>5.3194794153232403E-2</v>
      </c>
      <c r="AO479" s="14">
        <v>6.7015271132235807E-2</v>
      </c>
      <c r="AP479" s="14">
        <v>3.6822094058572036E-2</v>
      </c>
      <c r="AQ479" s="14">
        <v>3.9219190595337385E-3</v>
      </c>
      <c r="AR479" s="14">
        <v>-8.771668108720947E-3</v>
      </c>
      <c r="AS479" s="14">
        <v>3.4565916398713826E-3</v>
      </c>
      <c r="AT479" s="14">
        <v>2.7746579538492955E-2</v>
      </c>
      <c r="AU479" s="14">
        <v>4.1178953292065279E-2</v>
      </c>
      <c r="AV479" s="14">
        <v>2.8675350776451791E-2</v>
      </c>
      <c r="AW479" s="14">
        <v>2.4867757037757645E-2</v>
      </c>
      <c r="AX479" s="14">
        <v>3.6724005214236258E-2</v>
      </c>
      <c r="AY479" s="14">
        <v>2.7549903452347275E-2</v>
      </c>
      <c r="AZ479" s="14">
        <v>2.8585467985557715E-2</v>
      </c>
      <c r="BA479" s="14">
        <v>4.9299804080259538E-2</v>
      </c>
      <c r="BB479" s="14">
        <v>8.0217117379083061E-2</v>
      </c>
      <c r="BC479" s="14">
        <v>-1.24473381846036E-2</v>
      </c>
      <c r="BD479" s="14">
        <v>2.7362894268782377E-2</v>
      </c>
      <c r="BE479" s="14">
        <v>2.9871896610361638E-2</v>
      </c>
      <c r="BF479" s="14">
        <v>-1.0634576366053312E-2</v>
      </c>
      <c r="BG479" s="14">
        <v>1.9541467918141254E-2</v>
      </c>
      <c r="BH479" s="14">
        <v>2.5480869747020699E-2</v>
      </c>
      <c r="BI479" s="14">
        <v>-2.4708613073102553E-2</v>
      </c>
      <c r="BJ479" s="14">
        <v>1.6651925950776175E-2</v>
      </c>
      <c r="BK479" s="14">
        <v>8.7275859723890924E-3</v>
      </c>
      <c r="BL479" s="14">
        <v>5.7346194565345253E-3</v>
      </c>
      <c r="BM479" s="14">
        <v>3.3171225826829971E-2</v>
      </c>
      <c r="BN479" s="14">
        <v>-1.3210568454763811E-3</v>
      </c>
      <c r="BO479" s="14">
        <v>2.846278979251704E-2</v>
      </c>
      <c r="BP479" s="14">
        <v>8.881922675026124E-3</v>
      </c>
      <c r="BQ479" s="14">
        <v>5.2428359111854637E-2</v>
      </c>
    </row>
    <row r="480" spans="1:69">
      <c r="A480" s="8"/>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row>
    <row r="481" spans="1:69">
      <c r="A481" s="8"/>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row>
    <row r="482" spans="1:69">
      <c r="A482" s="9" t="s">
        <v>361</v>
      </c>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row>
    <row r="483" spans="1:69">
      <c r="A483" s="2" t="s">
        <v>276</v>
      </c>
      <c r="B483" s="3">
        <v>10793280</v>
      </c>
      <c r="C483" s="3">
        <v>105572</v>
      </c>
      <c r="D483" s="3">
        <v>856801</v>
      </c>
      <c r="E483" s="3">
        <v>64794</v>
      </c>
      <c r="F483" s="3">
        <v>142648</v>
      </c>
      <c r="G483" s="3">
        <v>53620</v>
      </c>
      <c r="H483" s="3">
        <v>363679</v>
      </c>
      <c r="I483" s="3">
        <v>105135</v>
      </c>
      <c r="J483" s="3">
        <v>57256</v>
      </c>
      <c r="K483" s="3">
        <v>539305</v>
      </c>
      <c r="L483" s="3">
        <v>179458</v>
      </c>
      <c r="M483" s="3">
        <v>116373</v>
      </c>
      <c r="N483" s="3">
        <v>4641</v>
      </c>
      <c r="O483" s="3">
        <v>62333</v>
      </c>
      <c r="P483" s="3">
        <v>105238</v>
      </c>
      <c r="Q483" s="3">
        <v>428989</v>
      </c>
      <c r="R483" s="3">
        <v>32841</v>
      </c>
      <c r="S483" s="3">
        <v>72300</v>
      </c>
      <c r="T483" s="3">
        <v>33181</v>
      </c>
      <c r="U483" s="3">
        <v>58004</v>
      </c>
      <c r="V483" s="3">
        <v>68896</v>
      </c>
      <c r="W483" s="3">
        <v>219078</v>
      </c>
      <c r="X483" s="3">
        <v>266763</v>
      </c>
      <c r="Y483" s="3">
        <v>385960</v>
      </c>
      <c r="Z483" s="3">
        <v>30679</v>
      </c>
      <c r="AA483" s="3">
        <v>196490</v>
      </c>
      <c r="AB483" s="3">
        <v>120417</v>
      </c>
      <c r="AC483" s="3">
        <v>4974</v>
      </c>
      <c r="AD483" s="3">
        <v>152922</v>
      </c>
      <c r="AE483" s="3">
        <v>16674</v>
      </c>
      <c r="AF483" s="3">
        <v>31439</v>
      </c>
      <c r="AG483" s="3">
        <v>41370</v>
      </c>
      <c r="AH483" s="3">
        <v>70691</v>
      </c>
      <c r="AI483" s="3">
        <v>40473</v>
      </c>
      <c r="AJ483" s="3">
        <v>23697</v>
      </c>
      <c r="AK483" s="3">
        <v>160145</v>
      </c>
      <c r="AL483" s="3">
        <v>455950</v>
      </c>
      <c r="AM483" s="3">
        <v>73233</v>
      </c>
      <c r="AN483" s="3">
        <v>128831</v>
      </c>
      <c r="AO483" s="3">
        <v>302613</v>
      </c>
      <c r="AP483" s="3">
        <v>258515</v>
      </c>
      <c r="AQ483" s="3">
        <v>101111</v>
      </c>
      <c r="AR483" s="3">
        <v>33223</v>
      </c>
      <c r="AS483" s="3">
        <v>87381</v>
      </c>
      <c r="AT483" s="3">
        <v>40263</v>
      </c>
      <c r="AU483" s="3">
        <v>148014</v>
      </c>
      <c r="AV483" s="3">
        <v>659241</v>
      </c>
      <c r="AW483" s="3">
        <v>16856</v>
      </c>
      <c r="AX483" s="3">
        <v>268017</v>
      </c>
      <c r="AY483" s="3">
        <v>83547</v>
      </c>
      <c r="AZ483" s="3">
        <v>48145</v>
      </c>
      <c r="BA483" s="3">
        <v>761054</v>
      </c>
      <c r="BB483" s="3">
        <v>55723</v>
      </c>
      <c r="BC483" s="3">
        <v>15471</v>
      </c>
      <c r="BD483" s="3">
        <v>132274</v>
      </c>
      <c r="BE483" s="3">
        <v>36338</v>
      </c>
      <c r="BF483" s="3">
        <v>70705</v>
      </c>
      <c r="BG483" s="3">
        <v>6626</v>
      </c>
      <c r="BH483" s="3">
        <v>39239</v>
      </c>
      <c r="BI483" s="3">
        <v>39077</v>
      </c>
      <c r="BJ483" s="3">
        <v>33335</v>
      </c>
      <c r="BK483" s="3">
        <v>44498</v>
      </c>
      <c r="BL483" s="3">
        <v>34199</v>
      </c>
      <c r="BM483" s="3">
        <v>189714</v>
      </c>
      <c r="BN483" s="3">
        <v>49894</v>
      </c>
      <c r="BO483" s="3">
        <v>309159</v>
      </c>
      <c r="BP483" s="3">
        <v>27034</v>
      </c>
      <c r="BQ483" s="3">
        <v>422751</v>
      </c>
    </row>
    <row r="484" spans="1:69">
      <c r="A484" s="8" t="s">
        <v>275</v>
      </c>
      <c r="B484" s="14">
        <v>0.95656584467372285</v>
      </c>
      <c r="C484" s="14">
        <v>0.956086841207896</v>
      </c>
      <c r="D484" s="14">
        <v>0.95957521057981954</v>
      </c>
      <c r="E484" s="14">
        <v>0.94508750810260211</v>
      </c>
      <c r="F484" s="14">
        <v>0.95856233525881895</v>
      </c>
      <c r="G484" s="14">
        <v>0.93549048862364792</v>
      </c>
      <c r="H484" s="14">
        <v>0.95637911454881919</v>
      </c>
      <c r="I484" s="14">
        <v>0.95613259143006613</v>
      </c>
      <c r="J484" s="14">
        <v>0.93619882632387874</v>
      </c>
      <c r="K484" s="14">
        <v>0.96114258165602029</v>
      </c>
      <c r="L484" s="14">
        <v>0.94366927080431073</v>
      </c>
      <c r="M484" s="14">
        <v>0.96023991819408283</v>
      </c>
      <c r="N484" s="14">
        <v>0.96875673346261582</v>
      </c>
      <c r="O484" s="14">
        <v>0.96999983957133462</v>
      </c>
      <c r="P484" s="14">
        <v>0.94626465725308351</v>
      </c>
      <c r="Q484" s="14">
        <v>0.95438577679147951</v>
      </c>
      <c r="R484" s="14">
        <v>0.94165829298742421</v>
      </c>
      <c r="S484" s="14">
        <v>0.95001383125864458</v>
      </c>
      <c r="T484" s="14">
        <v>0.95129742925168015</v>
      </c>
      <c r="U484" s="14">
        <v>0.95365836838838702</v>
      </c>
      <c r="V484" s="14">
        <v>0.95276939154667906</v>
      </c>
      <c r="W484" s="14">
        <v>0.96062133121536619</v>
      </c>
      <c r="X484" s="14">
        <v>0.93243065942428294</v>
      </c>
      <c r="Y484" s="14">
        <v>0.97061612602342207</v>
      </c>
      <c r="Z484" s="14">
        <v>0.94693438508425964</v>
      </c>
      <c r="AA484" s="14">
        <v>0.96241030077866563</v>
      </c>
      <c r="AB484" s="14">
        <v>0.94966657531743859</v>
      </c>
      <c r="AC484" s="14">
        <v>0.95958986731001206</v>
      </c>
      <c r="AD484" s="14">
        <v>0.95607564640797271</v>
      </c>
      <c r="AE484" s="14">
        <v>0.94740314261724845</v>
      </c>
      <c r="AF484" s="14">
        <v>0.93848404847482425</v>
      </c>
      <c r="AG484" s="14">
        <v>0.94926275078559341</v>
      </c>
      <c r="AH484" s="14">
        <v>0.94047332758059721</v>
      </c>
      <c r="AI484" s="14">
        <v>0.93580905789044544</v>
      </c>
      <c r="AJ484" s="14">
        <v>0.93446427817867239</v>
      </c>
      <c r="AK484" s="14">
        <v>0.9640950388710231</v>
      </c>
      <c r="AL484" s="14">
        <v>0.95047702598969186</v>
      </c>
      <c r="AM484" s="14">
        <v>0.94913495282181526</v>
      </c>
      <c r="AN484" s="14">
        <v>0.95288401083590135</v>
      </c>
      <c r="AO484" s="14">
        <v>0.96448268911117496</v>
      </c>
      <c r="AP484" s="14">
        <v>0.96398274761619251</v>
      </c>
      <c r="AQ484" s="14">
        <v>0.9600538022569256</v>
      </c>
      <c r="AR484" s="14">
        <v>0.95078710531860455</v>
      </c>
      <c r="AS484" s="14">
        <v>0.95124798297112645</v>
      </c>
      <c r="AT484" s="14">
        <v>0.95484688175247745</v>
      </c>
      <c r="AU484" s="14">
        <v>0.96335481778750653</v>
      </c>
      <c r="AV484" s="14">
        <v>0.96135404199678109</v>
      </c>
      <c r="AW484" s="14">
        <v>0.95485287138111063</v>
      </c>
      <c r="AX484" s="14">
        <v>0.96309189342467083</v>
      </c>
      <c r="AY484" s="14">
        <v>0.95317605659090088</v>
      </c>
      <c r="AZ484" s="14">
        <v>0.93754283933949523</v>
      </c>
      <c r="BA484" s="14">
        <v>0.96920586449844559</v>
      </c>
      <c r="BB484" s="14">
        <v>0.96450298799418555</v>
      </c>
      <c r="BC484" s="14">
        <v>0.9288345937560597</v>
      </c>
      <c r="BD484" s="14">
        <v>0.96005261805041053</v>
      </c>
      <c r="BE484" s="14">
        <v>0.94355770818426987</v>
      </c>
      <c r="BF484" s="14">
        <v>0.94861749522664596</v>
      </c>
      <c r="BG484" s="14">
        <v>0.94415937217023849</v>
      </c>
      <c r="BH484" s="14">
        <v>0.92986569484441495</v>
      </c>
      <c r="BI484" s="14">
        <v>0.94510837577091389</v>
      </c>
      <c r="BJ484" s="14">
        <v>0.95134243287835607</v>
      </c>
      <c r="BK484" s="14">
        <v>0.95046968403074295</v>
      </c>
      <c r="BL484" s="14">
        <v>0.95263019386531766</v>
      </c>
      <c r="BM484" s="14">
        <v>0.95117914334208331</v>
      </c>
      <c r="BN484" s="14">
        <v>0.94289894576502187</v>
      </c>
      <c r="BO484" s="14">
        <v>0.9584000465779744</v>
      </c>
      <c r="BP484" s="14">
        <v>0.93667233853665754</v>
      </c>
      <c r="BQ484" s="14">
        <v>0.96217158563788141</v>
      </c>
    </row>
    <row r="485" spans="1:69">
      <c r="A485" s="8" t="s">
        <v>271</v>
      </c>
      <c r="B485" s="14">
        <v>3.1819335734827599E-2</v>
      </c>
      <c r="C485" s="14">
        <v>3.4639866631303758E-2</v>
      </c>
      <c r="D485" s="14">
        <v>2.2707723263628309E-2</v>
      </c>
      <c r="E485" s="14">
        <v>4.397012069018736E-2</v>
      </c>
      <c r="F485" s="14">
        <v>2.7375077112893276E-2</v>
      </c>
      <c r="G485" s="14">
        <v>5.667661320402835E-2</v>
      </c>
      <c r="H485" s="14">
        <v>3.5325108131071634E-2</v>
      </c>
      <c r="I485" s="14">
        <v>3.5135777809483043E-2</v>
      </c>
      <c r="J485" s="14">
        <v>5.3723627218108146E-2</v>
      </c>
      <c r="K485" s="14">
        <v>2.6621299635642168E-2</v>
      </c>
      <c r="L485" s="14">
        <v>4.0633462982982094E-2</v>
      </c>
      <c r="M485" s="14">
        <v>3.1338884449141985E-2</v>
      </c>
      <c r="N485" s="14">
        <v>2.3055375996552468E-2</v>
      </c>
      <c r="O485" s="14">
        <v>2.3294242215199011E-2</v>
      </c>
      <c r="P485" s="14">
        <v>4.0213611053041678E-2</v>
      </c>
      <c r="Q485" s="14">
        <v>3.0574210527542663E-2</v>
      </c>
      <c r="R485" s="14">
        <v>4.5674614049511279E-2</v>
      </c>
      <c r="S485" s="14">
        <v>4.1908713692946055E-2</v>
      </c>
      <c r="T485" s="14">
        <v>4.3277779452096078E-2</v>
      </c>
      <c r="U485" s="14">
        <v>4.0031721950210333E-2</v>
      </c>
      <c r="V485" s="14">
        <v>3.6997793776126338E-2</v>
      </c>
      <c r="W485" s="14">
        <v>2.9920850108180647E-2</v>
      </c>
      <c r="X485" s="14">
        <v>5.6555819210310276E-2</v>
      </c>
      <c r="Y485" s="14">
        <v>1.7170173074930045E-2</v>
      </c>
      <c r="Z485" s="14">
        <v>4.4199615372078623E-2</v>
      </c>
      <c r="AA485" s="14">
        <v>2.6927579011654539E-2</v>
      </c>
      <c r="AB485" s="14">
        <v>4.076666915800925E-2</v>
      </c>
      <c r="AC485" s="14">
        <v>3.1966224366706875E-2</v>
      </c>
      <c r="AD485" s="14">
        <v>3.4978616549613525E-2</v>
      </c>
      <c r="AE485" s="14">
        <v>4.5819839270720884E-2</v>
      </c>
      <c r="AF485" s="14">
        <v>5.3468621775501768E-2</v>
      </c>
      <c r="AG485" s="14">
        <v>4.4766739182982837E-2</v>
      </c>
      <c r="AH485" s="14">
        <v>4.8662488859968031E-2</v>
      </c>
      <c r="AI485" s="14">
        <v>5.2874756010179623E-2</v>
      </c>
      <c r="AJ485" s="14">
        <v>6.0049795332742538E-2</v>
      </c>
      <c r="AK485" s="14">
        <v>2.8299353710699679E-2</v>
      </c>
      <c r="AL485" s="14">
        <v>3.778703805241803E-2</v>
      </c>
      <c r="AM485" s="14">
        <v>3.7032485354962924E-2</v>
      </c>
      <c r="AN485" s="14">
        <v>3.9858419169299317E-2</v>
      </c>
      <c r="AO485" s="14">
        <v>2.5253376424674418E-2</v>
      </c>
      <c r="AP485" s="14">
        <v>2.8822312051525058E-2</v>
      </c>
      <c r="AQ485" s="14">
        <v>3.4714323861894353E-2</v>
      </c>
      <c r="AR485" s="14">
        <v>4.0815097974294917E-2</v>
      </c>
      <c r="AS485" s="14">
        <v>3.4870280724642655E-2</v>
      </c>
      <c r="AT485" s="14">
        <v>3.9316494051610661E-2</v>
      </c>
      <c r="AU485" s="14">
        <v>2.846352372072912E-2</v>
      </c>
      <c r="AV485" s="14">
        <v>2.4299156150785525E-2</v>
      </c>
      <c r="AW485" s="14">
        <v>3.5180351210251544E-2</v>
      </c>
      <c r="AX485" s="14">
        <v>2.7863904155333432E-2</v>
      </c>
      <c r="AY485" s="14">
        <v>4.0169006666906051E-2</v>
      </c>
      <c r="AZ485" s="14">
        <v>5.6309066362031361E-2</v>
      </c>
      <c r="BA485" s="14">
        <v>1.8295679413024568E-2</v>
      </c>
      <c r="BB485" s="14">
        <v>2.638048920553452E-2</v>
      </c>
      <c r="BC485" s="14">
        <v>6.3538232822700533E-2</v>
      </c>
      <c r="BD485" s="14">
        <v>3.2984562347853699E-2</v>
      </c>
      <c r="BE485" s="14">
        <v>5.0498101161318733E-2</v>
      </c>
      <c r="BF485" s="14">
        <v>4.4084576762605188E-2</v>
      </c>
      <c r="BG485" s="14">
        <v>5.010564443102928E-2</v>
      </c>
      <c r="BH485" s="14">
        <v>6.0832335176737432E-2</v>
      </c>
      <c r="BI485" s="14">
        <v>4.6165263454205796E-2</v>
      </c>
      <c r="BJ485" s="14">
        <v>4.0137993100344986E-2</v>
      </c>
      <c r="BK485" s="14">
        <v>3.6496022293136768E-2</v>
      </c>
      <c r="BL485" s="14">
        <v>3.9123950992719085E-2</v>
      </c>
      <c r="BM485" s="14">
        <v>3.7872798001201809E-2</v>
      </c>
      <c r="BN485" s="14">
        <v>4.8883633302601516E-2</v>
      </c>
      <c r="BO485" s="14">
        <v>3.1323687811126315E-2</v>
      </c>
      <c r="BP485" s="14">
        <v>5.5707627432122514E-2</v>
      </c>
      <c r="BQ485" s="14">
        <v>2.8747418693273345E-2</v>
      </c>
    </row>
    <row r="486" spans="1:69">
      <c r="A486" s="8" t="s">
        <v>272</v>
      </c>
      <c r="B486" s="14">
        <v>5.3448997894986507E-3</v>
      </c>
      <c r="C486" s="14">
        <v>5.0865759860569092E-3</v>
      </c>
      <c r="D486" s="14">
        <v>8.2983096424957496E-3</v>
      </c>
      <c r="E486" s="14">
        <v>3.2410408371145475E-3</v>
      </c>
      <c r="F486" s="14">
        <v>4.388424653693007E-3</v>
      </c>
      <c r="G486" s="14">
        <v>2.9653114509511375E-3</v>
      </c>
      <c r="H486" s="14">
        <v>4.1135176900508417E-3</v>
      </c>
      <c r="I486" s="14">
        <v>4.0899795501022499E-3</v>
      </c>
      <c r="J486" s="14">
        <v>2.4451585859997208E-3</v>
      </c>
      <c r="K486" s="14">
        <v>5.7852235747860676E-3</v>
      </c>
      <c r="L486" s="14">
        <v>6.4249016482965373E-3</v>
      </c>
      <c r="M486" s="14">
        <v>2.457614738813986E-3</v>
      </c>
      <c r="N486" s="14">
        <v>2.1547080370609784E-3</v>
      </c>
      <c r="O486" s="14">
        <v>2.5026871801453483E-3</v>
      </c>
      <c r="P486" s="14">
        <v>6.5565670195176645E-3</v>
      </c>
      <c r="Q486" s="14">
        <v>6.6691686733226256E-3</v>
      </c>
      <c r="R486" s="14">
        <v>4.415212691452757E-3</v>
      </c>
      <c r="S486" s="14">
        <v>3.9419087136929459E-3</v>
      </c>
      <c r="T486" s="14">
        <v>1.7479883065609836E-3</v>
      </c>
      <c r="U486" s="14">
        <v>2.0515826494724504E-3</v>
      </c>
      <c r="V486" s="14">
        <v>2.3949140733859732E-3</v>
      </c>
      <c r="W486" s="14">
        <v>4.5874072248240352E-3</v>
      </c>
      <c r="X486" s="14">
        <v>4.4983749620449614E-3</v>
      </c>
      <c r="Y486" s="14">
        <v>5.4306145714581823E-3</v>
      </c>
      <c r="Z486" s="14">
        <v>4.0092571465823526E-3</v>
      </c>
      <c r="AA486" s="14">
        <v>2.478497633467352E-3</v>
      </c>
      <c r="AB486" s="14">
        <v>3.8615810060041358E-3</v>
      </c>
      <c r="AC486" s="14">
        <v>2.2114997989545635E-3</v>
      </c>
      <c r="AD486" s="14">
        <v>5.6826355920011513E-3</v>
      </c>
      <c r="AE486" s="14">
        <v>2.8187597457118869E-3</v>
      </c>
      <c r="AF486" s="14">
        <v>3.2443780018448424E-3</v>
      </c>
      <c r="AG486" s="14">
        <v>2.8523084360647811E-3</v>
      </c>
      <c r="AH486" s="14">
        <v>4.413574571020356E-3</v>
      </c>
      <c r="AI486" s="14">
        <v>4.0026684456304206E-3</v>
      </c>
      <c r="AJ486" s="14">
        <v>1.4769802084652066E-3</v>
      </c>
      <c r="AK486" s="14">
        <v>2.0856099160136126E-3</v>
      </c>
      <c r="AL486" s="14">
        <v>6.9722557297949338E-3</v>
      </c>
      <c r="AM486" s="14">
        <v>3.6458973413625007E-3</v>
      </c>
      <c r="AN486" s="14">
        <v>3.7956702967453485E-3</v>
      </c>
      <c r="AO486" s="14">
        <v>5.5747770254417359E-3</v>
      </c>
      <c r="AP486" s="14">
        <v>2.2281105545132779E-3</v>
      </c>
      <c r="AQ486" s="14">
        <v>1.8494525818160239E-3</v>
      </c>
      <c r="AR486" s="14">
        <v>2.5283689010625167E-3</v>
      </c>
      <c r="AS486" s="14">
        <v>3.4217965003833783E-3</v>
      </c>
      <c r="AT486" s="14">
        <v>1.7882423068325758E-3</v>
      </c>
      <c r="AU486" s="14">
        <v>3.1956436553299012E-3</v>
      </c>
      <c r="AV486" s="14">
        <v>6.565125652075645E-3</v>
      </c>
      <c r="AW486" s="14">
        <v>3.6188894162316088E-3</v>
      </c>
      <c r="AX486" s="14">
        <v>4.8653630180175138E-3</v>
      </c>
      <c r="AY486" s="14">
        <v>2.1305373023567573E-3</v>
      </c>
      <c r="AZ486" s="14">
        <v>2.180911828850348E-3</v>
      </c>
      <c r="BA486" s="14">
        <v>7.4002633190286106E-3</v>
      </c>
      <c r="BB486" s="14">
        <v>5.4735028623728085E-3</v>
      </c>
      <c r="BC486" s="14">
        <v>1.7452006980802793E-3</v>
      </c>
      <c r="BD486" s="14">
        <v>2.9937856268049652E-3</v>
      </c>
      <c r="BE486" s="14">
        <v>2.889537123672189E-3</v>
      </c>
      <c r="BF486" s="14">
        <v>2.1356339721377553E-3</v>
      </c>
      <c r="BG486" s="14">
        <v>2.2638092363416844E-3</v>
      </c>
      <c r="BH486" s="14">
        <v>3.160121307882464E-3</v>
      </c>
      <c r="BI486" s="14">
        <v>2.4310975765795737E-3</v>
      </c>
      <c r="BJ486" s="14">
        <v>4.4697765111744413E-3</v>
      </c>
      <c r="BK486" s="14">
        <v>5.1462987100543848E-3</v>
      </c>
      <c r="BL486" s="14">
        <v>2.1053247170969912E-3</v>
      </c>
      <c r="BM486" s="14">
        <v>4.2959402047292239E-3</v>
      </c>
      <c r="BN486" s="14">
        <v>2.004249007896741E-3</v>
      </c>
      <c r="BO486" s="14">
        <v>4.0820419266461598E-3</v>
      </c>
      <c r="BP486" s="14">
        <v>1.1467041503292151E-3</v>
      </c>
      <c r="BQ486" s="14">
        <v>5.1898162275192724E-3</v>
      </c>
    </row>
    <row r="487" spans="1:69">
      <c r="A487" s="8" t="s">
        <v>273</v>
      </c>
      <c r="B487" s="14">
        <v>3.0702437071955884E-3</v>
      </c>
      <c r="C487" s="14">
        <v>2.1786079642329404E-3</v>
      </c>
      <c r="D487" s="14">
        <v>4.8027488296582283E-3</v>
      </c>
      <c r="E487" s="14">
        <v>5.7567058678272684E-3</v>
      </c>
      <c r="F487" s="14">
        <v>6.7018114519656778E-3</v>
      </c>
      <c r="G487" s="14">
        <v>3.2637075718015664E-3</v>
      </c>
      <c r="H487" s="14">
        <v>2.3344762826558586E-3</v>
      </c>
      <c r="I487" s="14">
        <v>2.9200551671660245E-3</v>
      </c>
      <c r="J487" s="14">
        <v>5.6413301662707836E-3</v>
      </c>
      <c r="K487" s="14">
        <v>1.5278923800076023E-3</v>
      </c>
      <c r="L487" s="14">
        <v>6.163001928027728E-3</v>
      </c>
      <c r="M487" s="14">
        <v>4.2277847954422416E-3</v>
      </c>
      <c r="N487" s="14">
        <v>5.6022408963585435E-3</v>
      </c>
      <c r="O487" s="14">
        <v>2.6631158455392811E-3</v>
      </c>
      <c r="P487" s="14">
        <v>2.4895950132081566E-3</v>
      </c>
      <c r="Q487" s="14">
        <v>1.9907270349589384E-3</v>
      </c>
      <c r="R487" s="14">
        <v>7.0338905636247373E-3</v>
      </c>
      <c r="S487" s="14">
        <v>3.1396957123098201E-3</v>
      </c>
      <c r="T487" s="14">
        <v>1.8384014948313794E-3</v>
      </c>
      <c r="U487" s="14">
        <v>2.3101855044479693E-3</v>
      </c>
      <c r="V487" s="14">
        <v>6.197747329307942E-3</v>
      </c>
      <c r="W487" s="14">
        <v>2.4740046923926637E-3</v>
      </c>
      <c r="X487" s="14">
        <v>3.7036620520836849E-3</v>
      </c>
      <c r="Y487" s="14">
        <v>2.0701627111617783E-3</v>
      </c>
      <c r="Z487" s="14">
        <v>3.4877277616610709E-3</v>
      </c>
      <c r="AA487" s="14">
        <v>5.4761056542317679E-3</v>
      </c>
      <c r="AB487" s="14">
        <v>3.8117541543137598E-3</v>
      </c>
      <c r="AC487" s="14">
        <v>5.4282267792521112E-3</v>
      </c>
      <c r="AD487" s="14">
        <v>2.0598736610821203E-3</v>
      </c>
      <c r="AE487" s="14">
        <v>3.2385750269881253E-3</v>
      </c>
      <c r="AF487" s="14">
        <v>3.2443780018448424E-3</v>
      </c>
      <c r="AG487" s="14">
        <v>1.982112642011119E-3</v>
      </c>
      <c r="AH487" s="14">
        <v>5.0218556817699569E-3</v>
      </c>
      <c r="AI487" s="14">
        <v>5.9545870086230327E-3</v>
      </c>
      <c r="AJ487" s="14">
        <v>3.1649575895682999E-3</v>
      </c>
      <c r="AK487" s="14">
        <v>3.796559368072684E-3</v>
      </c>
      <c r="AL487" s="14">
        <v>2.5178199363965347E-3</v>
      </c>
      <c r="AM487" s="14">
        <v>8.5753690276241593E-3</v>
      </c>
      <c r="AN487" s="14">
        <v>1.8784298810069005E-3</v>
      </c>
      <c r="AO487" s="14">
        <v>1.8670711436719507E-3</v>
      </c>
      <c r="AP487" s="14">
        <v>3.2570643869794789E-3</v>
      </c>
      <c r="AQ487" s="14">
        <v>1.8890130648495217E-3</v>
      </c>
      <c r="AR487" s="14">
        <v>4.1236492791138666E-3</v>
      </c>
      <c r="AS487" s="14">
        <v>8.6174339959487756E-3</v>
      </c>
      <c r="AT487" s="14">
        <v>3.0300772421329755E-3</v>
      </c>
      <c r="AU487" s="14">
        <v>1.9862985933763021E-3</v>
      </c>
      <c r="AV487" s="14">
        <v>1.7474641292031291E-3</v>
      </c>
      <c r="AW487" s="14">
        <v>2.1950640721404842E-3</v>
      </c>
      <c r="AX487" s="14">
        <v>1.4924426435636545E-3</v>
      </c>
      <c r="AY487" s="14">
        <v>3.1958059535351357E-3</v>
      </c>
      <c r="AZ487" s="14">
        <v>2.8248000830823554E-3</v>
      </c>
      <c r="BA487" s="14">
        <v>2.3625130411245457E-3</v>
      </c>
      <c r="BB487" s="14">
        <v>1.5612942591030634E-3</v>
      </c>
      <c r="BC487" s="14">
        <v>4.7831426539978027E-3</v>
      </c>
      <c r="BD487" s="14">
        <v>2.7972239442369626E-3</v>
      </c>
      <c r="BE487" s="14">
        <v>2.1189938906929387E-3</v>
      </c>
      <c r="BF487" s="14">
        <v>3.846969804115692E-3</v>
      </c>
      <c r="BG487" s="14">
        <v>2.2638092363416844E-3</v>
      </c>
      <c r="BH487" s="14">
        <v>4.3833940722240632E-3</v>
      </c>
      <c r="BI487" s="14">
        <v>3.6850321160785118E-3</v>
      </c>
      <c r="BJ487" s="14">
        <v>2.0398980050997449E-3</v>
      </c>
      <c r="BK487" s="14">
        <v>5.7530675535979146E-3</v>
      </c>
      <c r="BL487" s="14">
        <v>5.058627445246937E-3</v>
      </c>
      <c r="BM487" s="14">
        <v>3.9796746681847409E-3</v>
      </c>
      <c r="BN487" s="14">
        <v>4.289092876899026E-3</v>
      </c>
      <c r="BO487" s="14">
        <v>3.9364857565201078E-3</v>
      </c>
      <c r="BP487" s="14">
        <v>4.5868166013168605E-3</v>
      </c>
      <c r="BQ487" s="14">
        <v>1.7267847976704964E-3</v>
      </c>
    </row>
    <row r="488" spans="1:69">
      <c r="A488" s="8" t="s">
        <v>274</v>
      </c>
      <c r="B488" s="14">
        <v>2.1760762252067954E-3</v>
      </c>
      <c r="C488" s="14">
        <v>1.1366650248171863E-3</v>
      </c>
      <c r="D488" s="14">
        <v>3.1582596192114621E-3</v>
      </c>
      <c r="E488" s="14">
        <v>4.7843936166929037E-4</v>
      </c>
      <c r="F488" s="14">
        <v>1.2828781335875723E-3</v>
      </c>
      <c r="G488" s="14">
        <v>7.0869078701976879E-4</v>
      </c>
      <c r="H488" s="14">
        <v>1.2236065321341073E-3</v>
      </c>
      <c r="I488" s="14">
        <v>8.9408855281304992E-4</v>
      </c>
      <c r="J488" s="14">
        <v>4.8903171719994409E-4</v>
      </c>
      <c r="K488" s="14">
        <v>3.9550903477623975E-3</v>
      </c>
      <c r="L488" s="14">
        <v>2.0116127450434083E-3</v>
      </c>
      <c r="M488" s="14">
        <v>5.4136268722126263E-4</v>
      </c>
      <c r="N488" s="14">
        <v>2.1547080370609782E-4</v>
      </c>
      <c r="O488" s="14">
        <v>6.2567179503633706E-4</v>
      </c>
      <c r="P488" s="14">
        <v>2.632129078849845E-3</v>
      </c>
      <c r="Q488" s="14">
        <v>5.4570163803733893E-3</v>
      </c>
      <c r="R488" s="14">
        <v>3.0449742699674187E-4</v>
      </c>
      <c r="S488" s="14">
        <v>3.3195020746887966E-4</v>
      </c>
      <c r="T488" s="14">
        <v>4.8220367077544377E-4</v>
      </c>
      <c r="U488" s="14">
        <v>9.4821046824356936E-4</v>
      </c>
      <c r="V488" s="14">
        <v>5.3704133766836976E-4</v>
      </c>
      <c r="W488" s="14">
        <v>1.9673358347255315E-3</v>
      </c>
      <c r="X488" s="14">
        <v>1.4244854046475712E-3</v>
      </c>
      <c r="Y488" s="14">
        <v>3.5418178049538814E-3</v>
      </c>
      <c r="Z488" s="14">
        <v>4.5633821180612145E-4</v>
      </c>
      <c r="AA488" s="14">
        <v>9.924169168914448E-4</v>
      </c>
      <c r="AB488" s="14">
        <v>8.138385776094737E-4</v>
      </c>
      <c r="AC488" s="14">
        <v>4.020908725371934E-4</v>
      </c>
      <c r="AD488" s="14">
        <v>7.1932096101280391E-4</v>
      </c>
      <c r="AE488" s="14">
        <v>1.7992083483267361E-4</v>
      </c>
      <c r="AF488" s="14">
        <v>2.5446101975253667E-4</v>
      </c>
      <c r="AG488" s="14">
        <v>4.5927000241721054E-4</v>
      </c>
      <c r="AH488" s="14">
        <v>5.7998896606357249E-4</v>
      </c>
      <c r="AI488" s="14">
        <v>3.9532527858078228E-4</v>
      </c>
      <c r="AJ488" s="14">
        <v>2.5319660716546398E-4</v>
      </c>
      <c r="AK488" s="14">
        <v>1.0053389116113523E-3</v>
      </c>
      <c r="AL488" s="14">
        <v>1.4826187081916876E-3</v>
      </c>
      <c r="AM488" s="14">
        <v>6.2813212622724729E-4</v>
      </c>
      <c r="AN488" s="14">
        <v>9.236907266108312E-4</v>
      </c>
      <c r="AO488" s="14">
        <v>2.1049987938389957E-3</v>
      </c>
      <c r="AP488" s="14">
        <v>8.1620022049010697E-4</v>
      </c>
      <c r="AQ488" s="14">
        <v>5.1428627943547192E-4</v>
      </c>
      <c r="AR488" s="14">
        <v>2.106974084218764E-4</v>
      </c>
      <c r="AS488" s="14">
        <v>9.1553083622297748E-4</v>
      </c>
      <c r="AT488" s="14">
        <v>3.4771378188411196E-4</v>
      </c>
      <c r="AU488" s="14">
        <v>1.3714918859026848E-3</v>
      </c>
      <c r="AV488" s="14">
        <v>4.8328304823274035E-3</v>
      </c>
      <c r="AW488" s="14">
        <v>2.4323682961556715E-3</v>
      </c>
      <c r="AX488" s="14">
        <v>2.0446464216822067E-3</v>
      </c>
      <c r="AY488" s="14">
        <v>4.7877242749590053E-4</v>
      </c>
      <c r="AZ488" s="14">
        <v>7.2697060961678269E-4</v>
      </c>
      <c r="BA488" s="14">
        <v>1.940729567152922E-3</v>
      </c>
      <c r="BB488" s="14">
        <v>1.4177269709096782E-3</v>
      </c>
      <c r="BC488" s="14">
        <v>1.2927412578372439E-4</v>
      </c>
      <c r="BD488" s="14">
        <v>4.4604381813508325E-4</v>
      </c>
      <c r="BE488" s="14">
        <v>3.5775221531179484E-4</v>
      </c>
      <c r="BF488" s="14">
        <v>5.3744431086910399E-4</v>
      </c>
      <c r="BG488" s="14">
        <v>3.0184123151222455E-4</v>
      </c>
      <c r="BH488" s="14">
        <v>4.5872728662809959E-4</v>
      </c>
      <c r="BI488" s="14">
        <v>4.6062901450981397E-4</v>
      </c>
      <c r="BJ488" s="14">
        <v>1.0799460026998651E-3</v>
      </c>
      <c r="BK488" s="14">
        <v>5.6182300328104636E-4</v>
      </c>
      <c r="BL488" s="14">
        <v>2.6316558963712389E-4</v>
      </c>
      <c r="BM488" s="14">
        <v>1.5813276827224138E-3</v>
      </c>
      <c r="BN488" s="14">
        <v>1.0622519741852728E-3</v>
      </c>
      <c r="BO488" s="14">
        <v>1.2226718290588338E-3</v>
      </c>
      <c r="BP488" s="14">
        <v>3.6990456462232746E-4</v>
      </c>
      <c r="BQ488" s="14">
        <v>1.3908896726441806E-3</v>
      </c>
    </row>
    <row r="489" spans="1:69">
      <c r="A489" s="8" t="s">
        <v>278</v>
      </c>
      <c r="B489" s="14">
        <v>1.0235998695484597E-3</v>
      </c>
      <c r="C489" s="14">
        <v>8.7144318569317618E-4</v>
      </c>
      <c r="D489" s="14">
        <v>1.4577480651866653E-3</v>
      </c>
      <c r="E489" s="14">
        <v>1.4661851405994382E-3</v>
      </c>
      <c r="F489" s="14">
        <v>1.6894733890415569E-3</v>
      </c>
      <c r="G489" s="14">
        <v>8.9518836255128684E-4</v>
      </c>
      <c r="H489" s="14">
        <v>6.241768152684098E-4</v>
      </c>
      <c r="I489" s="14">
        <v>8.2750749036952494E-4</v>
      </c>
      <c r="J489" s="14">
        <v>1.5020259885426856E-3</v>
      </c>
      <c r="K489" s="14">
        <v>9.6791240578151508E-4</v>
      </c>
      <c r="L489" s="14">
        <v>1.0977498913394778E-3</v>
      </c>
      <c r="M489" s="14">
        <v>1.1944351352977066E-3</v>
      </c>
      <c r="N489" s="14">
        <v>2.1547080370609782E-4</v>
      </c>
      <c r="O489" s="14">
        <v>9.1444339274541575E-4</v>
      </c>
      <c r="P489" s="14">
        <v>1.8434405822991694E-3</v>
      </c>
      <c r="Q489" s="14">
        <v>9.2310059232288003E-4</v>
      </c>
      <c r="R489" s="14">
        <v>9.1349228099022568E-4</v>
      </c>
      <c r="S489" s="14">
        <v>6.6390041493775932E-4</v>
      </c>
      <c r="T489" s="14">
        <v>1.3561978240559356E-3</v>
      </c>
      <c r="U489" s="14">
        <v>9.999310392386732E-4</v>
      </c>
      <c r="V489" s="14">
        <v>1.1031119368323269E-3</v>
      </c>
      <c r="W489" s="14">
        <v>4.2907092451090477E-4</v>
      </c>
      <c r="X489" s="14">
        <v>1.3869989466305298E-3</v>
      </c>
      <c r="Y489" s="14">
        <v>1.1711058140739972E-3</v>
      </c>
      <c r="Z489" s="14">
        <v>9.126764236122429E-4</v>
      </c>
      <c r="AA489" s="14">
        <v>1.7151000050893174E-3</v>
      </c>
      <c r="AB489" s="14">
        <v>1.0795817866248122E-3</v>
      </c>
      <c r="AC489" s="14">
        <v>4.020908725371934E-4</v>
      </c>
      <c r="AD489" s="14">
        <v>4.8390682831770445E-4</v>
      </c>
      <c r="AE489" s="14">
        <v>5.3976250449802089E-4</v>
      </c>
      <c r="AF489" s="14">
        <v>1.3041127262317504E-3</v>
      </c>
      <c r="AG489" s="14">
        <v>6.7681895093062606E-4</v>
      </c>
      <c r="AH489" s="14">
        <v>8.4876434058083774E-4</v>
      </c>
      <c r="AI489" s="14">
        <v>9.6360536654065674E-4</v>
      </c>
      <c r="AJ489" s="14">
        <v>5.9079208338608258E-4</v>
      </c>
      <c r="AK489" s="14">
        <v>7.180992225795373E-4</v>
      </c>
      <c r="AL489" s="14">
        <v>7.6324158350696346E-4</v>
      </c>
      <c r="AM489" s="14">
        <v>9.8316332800786523E-4</v>
      </c>
      <c r="AN489" s="14">
        <v>6.5977909043630806E-4</v>
      </c>
      <c r="AO489" s="14">
        <v>7.1708750119789963E-4</v>
      </c>
      <c r="AP489" s="14">
        <v>8.9356517029959574E-4</v>
      </c>
      <c r="AQ489" s="14">
        <v>9.791219550790715E-4</v>
      </c>
      <c r="AR489" s="14">
        <v>1.5350811185022425E-3</v>
      </c>
      <c r="AS489" s="14">
        <v>9.269749716757647E-4</v>
      </c>
      <c r="AT489" s="14">
        <v>6.7059086506221597E-4</v>
      </c>
      <c r="AU489" s="14">
        <v>1.6282243571554042E-3</v>
      </c>
      <c r="AV489" s="14">
        <v>1.2013815888271512E-3</v>
      </c>
      <c r="AW489" s="14">
        <v>1.7204556241101092E-3</v>
      </c>
      <c r="AX489" s="14">
        <v>6.4175033673237144E-4</v>
      </c>
      <c r="AY489" s="14">
        <v>8.4982105880522345E-4</v>
      </c>
      <c r="AZ489" s="14">
        <v>4.1541177692387579E-4</v>
      </c>
      <c r="BA489" s="14">
        <v>7.9495016122377651E-4</v>
      </c>
      <c r="BB489" s="14">
        <v>6.6399870789440624E-4</v>
      </c>
      <c r="BC489" s="14">
        <v>9.6955594337793294E-4</v>
      </c>
      <c r="BD489" s="14">
        <v>7.2576621255877947E-4</v>
      </c>
      <c r="BE489" s="14">
        <v>5.7790742473443773E-4</v>
      </c>
      <c r="BF489" s="14">
        <v>7.7787992362633479E-4</v>
      </c>
      <c r="BG489" s="14">
        <v>9.0552369453667371E-4</v>
      </c>
      <c r="BH489" s="14">
        <v>1.2997273121129489E-3</v>
      </c>
      <c r="BI489" s="14">
        <v>2.149602067712465E-3</v>
      </c>
      <c r="BJ489" s="14">
        <v>9.299535023248838E-4</v>
      </c>
      <c r="BK489" s="14">
        <v>1.5731044091869296E-3</v>
      </c>
      <c r="BL489" s="14">
        <v>8.1873738998216325E-4</v>
      </c>
      <c r="BM489" s="14">
        <v>1.0911161010784655E-3</v>
      </c>
      <c r="BN489" s="14">
        <v>8.6182707339559864E-4</v>
      </c>
      <c r="BO489" s="14">
        <v>1.0350660986741451E-3</v>
      </c>
      <c r="BP489" s="14">
        <v>1.5166087149515424E-3</v>
      </c>
      <c r="BQ489" s="14">
        <v>7.7350497101130451E-4</v>
      </c>
    </row>
    <row r="490" spans="1:69">
      <c r="D490" s="3"/>
      <c r="F490" s="3"/>
      <c r="H490" s="3"/>
      <c r="J490" s="3"/>
      <c r="L490" s="3"/>
      <c r="N490" s="3"/>
      <c r="P490" s="3"/>
      <c r="R490" s="3"/>
      <c r="T490" s="3"/>
      <c r="V490" s="3"/>
      <c r="X490" s="3"/>
      <c r="Z490" s="3"/>
      <c r="AB490" s="3"/>
      <c r="AD490" s="3"/>
      <c r="AF490" s="3"/>
      <c r="AH490" s="3"/>
      <c r="AJ490" s="3"/>
      <c r="AL490" s="3"/>
      <c r="AN490" s="3"/>
      <c r="AP490" s="3"/>
      <c r="AR490" s="3"/>
      <c r="AT490" s="3"/>
      <c r="AV490" s="3"/>
      <c r="AX490" s="3"/>
      <c r="AZ490" s="3"/>
      <c r="BB490" s="3"/>
      <c r="BD490" s="3"/>
      <c r="BF490" s="3"/>
      <c r="BH490" s="3"/>
      <c r="BJ490" s="3"/>
      <c r="BL490" s="3"/>
      <c r="BN490" s="3"/>
      <c r="BP490" s="3"/>
    </row>
    <row r="491" spans="1:69">
      <c r="D491" s="3"/>
      <c r="F491" s="3"/>
      <c r="H491" s="3"/>
      <c r="J491" s="3"/>
      <c r="L491" s="3"/>
      <c r="N491" s="3"/>
      <c r="P491" s="3"/>
      <c r="R491" s="3"/>
      <c r="T491" s="3"/>
      <c r="V491" s="3"/>
      <c r="X491" s="3"/>
      <c r="Z491" s="3"/>
      <c r="AB491" s="3"/>
      <c r="AD491" s="3"/>
      <c r="AF491" s="3"/>
      <c r="AH491" s="3"/>
      <c r="AJ491" s="3"/>
      <c r="AL491" s="3"/>
      <c r="AN491" s="3"/>
      <c r="AP491" s="3"/>
      <c r="AR491" s="3"/>
      <c r="AT491" s="3"/>
      <c r="AV491" s="3"/>
      <c r="AX491" s="3"/>
      <c r="AZ491" s="3"/>
      <c r="BB491" s="3"/>
      <c r="BD491" s="3"/>
      <c r="BF491" s="3"/>
      <c r="BH491" s="3"/>
      <c r="BJ491" s="3"/>
      <c r="BL491" s="3"/>
      <c r="BN491" s="3"/>
      <c r="BP491" s="3"/>
    </row>
    <row r="492" spans="1:69">
      <c r="A492" s="4" t="s">
        <v>432</v>
      </c>
      <c r="D492" s="3"/>
      <c r="F492" s="3"/>
      <c r="H492" s="3"/>
      <c r="J492" s="3"/>
      <c r="L492" s="3"/>
      <c r="N492" s="3"/>
      <c r="P492" s="3"/>
      <c r="R492" s="3"/>
      <c r="T492" s="3"/>
      <c r="V492" s="3"/>
      <c r="X492" s="3"/>
      <c r="Z492" s="3"/>
      <c r="AB492" s="3"/>
      <c r="AD492" s="3"/>
      <c r="AF492" s="3"/>
      <c r="AH492" s="3"/>
      <c r="AJ492" s="3"/>
      <c r="AL492" s="3"/>
      <c r="AN492" s="3"/>
      <c r="AP492" s="3"/>
      <c r="AR492" s="3"/>
      <c r="AT492" s="3"/>
      <c r="AV492" s="3"/>
      <c r="AX492" s="3"/>
      <c r="AZ492" s="3"/>
      <c r="BB492" s="3"/>
      <c r="BD492" s="3"/>
      <c r="BF492" s="3"/>
      <c r="BH492" s="3"/>
      <c r="BJ492" s="3"/>
      <c r="BL492" s="3"/>
      <c r="BN492" s="3"/>
      <c r="BP492" s="3"/>
    </row>
    <row r="493" spans="1:69">
      <c r="A493" s="2" t="s">
        <v>250</v>
      </c>
      <c r="B493" s="3">
        <v>63163</v>
      </c>
      <c r="C493" s="3">
        <v>63163</v>
      </c>
      <c r="D493" s="3">
        <v>63163</v>
      </c>
      <c r="E493" s="3">
        <v>63163</v>
      </c>
      <c r="F493" s="3">
        <v>63163</v>
      </c>
      <c r="G493" s="3">
        <v>63163</v>
      </c>
      <c r="H493" s="3">
        <v>63163</v>
      </c>
      <c r="I493" s="3">
        <v>63163</v>
      </c>
      <c r="J493" s="3">
        <v>63163</v>
      </c>
      <c r="K493" s="3">
        <v>63163</v>
      </c>
      <c r="L493" s="3">
        <v>63163</v>
      </c>
      <c r="M493" s="3">
        <v>63163</v>
      </c>
      <c r="N493" s="3">
        <v>63163</v>
      </c>
      <c r="O493" s="3">
        <v>63163</v>
      </c>
      <c r="P493" s="3">
        <v>63163</v>
      </c>
      <c r="Q493" s="3">
        <v>63163</v>
      </c>
      <c r="R493" s="3">
        <v>63163</v>
      </c>
      <c r="S493" s="3">
        <v>63163</v>
      </c>
      <c r="T493" s="3">
        <v>63163</v>
      </c>
      <c r="U493" s="3">
        <v>63163</v>
      </c>
      <c r="V493" s="3">
        <v>63163</v>
      </c>
      <c r="W493" s="3">
        <v>63163</v>
      </c>
      <c r="X493" s="3">
        <v>63163</v>
      </c>
      <c r="Y493" s="3">
        <v>63163</v>
      </c>
      <c r="Z493" s="3">
        <v>63163</v>
      </c>
      <c r="AA493" s="3">
        <v>63163</v>
      </c>
      <c r="AB493" s="3">
        <v>63163</v>
      </c>
      <c r="AC493" s="3">
        <v>63163</v>
      </c>
      <c r="AD493" s="3">
        <v>63163</v>
      </c>
      <c r="AE493" s="3">
        <v>63163</v>
      </c>
      <c r="AF493" s="3">
        <v>63163</v>
      </c>
      <c r="AG493" s="3">
        <v>63163</v>
      </c>
      <c r="AH493" s="3">
        <v>63163</v>
      </c>
      <c r="AI493" s="3">
        <v>63163</v>
      </c>
      <c r="AJ493" s="3">
        <v>63163</v>
      </c>
      <c r="AK493" s="3">
        <v>63163</v>
      </c>
      <c r="AL493" s="3">
        <v>63163</v>
      </c>
      <c r="AM493" s="3">
        <v>63163</v>
      </c>
      <c r="AN493" s="3">
        <v>63163</v>
      </c>
      <c r="AO493" s="3">
        <v>63163</v>
      </c>
      <c r="AP493" s="3">
        <v>63163</v>
      </c>
      <c r="AQ493" s="3">
        <v>63163</v>
      </c>
      <c r="AR493" s="3">
        <v>63163</v>
      </c>
      <c r="AS493" s="3">
        <v>63163</v>
      </c>
      <c r="AT493" s="3">
        <v>63163</v>
      </c>
      <c r="AU493" s="3">
        <v>63163</v>
      </c>
      <c r="AV493" s="3">
        <v>63163</v>
      </c>
      <c r="AW493" s="3">
        <v>63163</v>
      </c>
      <c r="AX493" s="3">
        <v>63163</v>
      </c>
      <c r="AY493" s="3">
        <v>63163</v>
      </c>
      <c r="AZ493" s="3">
        <v>63163</v>
      </c>
      <c r="BA493" s="3">
        <v>63163</v>
      </c>
      <c r="BB493" s="3">
        <v>63163</v>
      </c>
      <c r="BC493" s="3">
        <v>63163</v>
      </c>
      <c r="BD493" s="3">
        <v>63163</v>
      </c>
      <c r="BE493" s="3">
        <v>63163</v>
      </c>
      <c r="BF493" s="3">
        <v>63163</v>
      </c>
      <c r="BG493" s="3">
        <v>63163</v>
      </c>
      <c r="BH493" s="3">
        <v>63163</v>
      </c>
      <c r="BI493" s="3">
        <v>63163</v>
      </c>
      <c r="BJ493" s="3">
        <v>63163</v>
      </c>
      <c r="BK493" s="3">
        <v>63163</v>
      </c>
      <c r="BL493" s="3">
        <v>63163</v>
      </c>
      <c r="BM493" s="3">
        <v>63163</v>
      </c>
      <c r="BN493" s="3">
        <v>63163</v>
      </c>
      <c r="BO493" s="3">
        <v>63163</v>
      </c>
      <c r="BP493" s="3">
        <v>63163</v>
      </c>
      <c r="BQ493" s="3">
        <v>63163</v>
      </c>
    </row>
    <row r="494" spans="1:69">
      <c r="A494" s="2" t="s">
        <v>251</v>
      </c>
      <c r="B494" s="3">
        <v>59309</v>
      </c>
      <c r="C494" s="3">
        <v>59309</v>
      </c>
      <c r="D494" s="3">
        <v>59309</v>
      </c>
      <c r="E494" s="3">
        <v>59309</v>
      </c>
      <c r="F494" s="3">
        <v>59309</v>
      </c>
      <c r="G494" s="3">
        <v>59309</v>
      </c>
      <c r="H494" s="3">
        <v>59309</v>
      </c>
      <c r="I494" s="3">
        <v>59309</v>
      </c>
      <c r="J494" s="3">
        <v>59309</v>
      </c>
      <c r="K494" s="3">
        <v>59309</v>
      </c>
      <c r="L494" s="3">
        <v>59309</v>
      </c>
      <c r="M494" s="3">
        <v>59309</v>
      </c>
      <c r="N494" s="3">
        <v>59309</v>
      </c>
      <c r="O494" s="3">
        <v>59309</v>
      </c>
      <c r="P494" s="3">
        <v>59309</v>
      </c>
      <c r="Q494" s="3">
        <v>59309</v>
      </c>
      <c r="R494" s="3">
        <v>59309</v>
      </c>
      <c r="S494" s="3">
        <v>59309</v>
      </c>
      <c r="T494" s="3">
        <v>59309</v>
      </c>
      <c r="U494" s="3">
        <v>59309</v>
      </c>
      <c r="V494" s="3">
        <v>59309</v>
      </c>
      <c r="W494" s="3">
        <v>59309</v>
      </c>
      <c r="X494" s="3">
        <v>59309</v>
      </c>
      <c r="Y494" s="3">
        <v>59309</v>
      </c>
      <c r="Z494" s="3">
        <v>59309</v>
      </c>
      <c r="AA494" s="3">
        <v>59309</v>
      </c>
      <c r="AB494" s="3">
        <v>59309</v>
      </c>
      <c r="AC494" s="3">
        <v>59309</v>
      </c>
      <c r="AD494" s="3">
        <v>59309</v>
      </c>
      <c r="AE494" s="3">
        <v>59309</v>
      </c>
      <c r="AF494" s="3">
        <v>59309</v>
      </c>
      <c r="AG494" s="3">
        <v>59309</v>
      </c>
      <c r="AH494" s="3">
        <v>59309</v>
      </c>
      <c r="AI494" s="3">
        <v>59309</v>
      </c>
      <c r="AJ494" s="3">
        <v>59309</v>
      </c>
      <c r="AK494" s="3">
        <v>59309</v>
      </c>
      <c r="AL494" s="3">
        <v>59309</v>
      </c>
      <c r="AM494" s="3">
        <v>59309</v>
      </c>
      <c r="AN494" s="3">
        <v>59309</v>
      </c>
      <c r="AO494" s="3">
        <v>59309</v>
      </c>
      <c r="AP494" s="3">
        <v>59309</v>
      </c>
      <c r="AQ494" s="3">
        <v>59309</v>
      </c>
      <c r="AR494" s="3">
        <v>59309</v>
      </c>
      <c r="AS494" s="3">
        <v>59309</v>
      </c>
      <c r="AT494" s="3">
        <v>59309</v>
      </c>
      <c r="AU494" s="3">
        <v>59309</v>
      </c>
      <c r="AV494" s="3">
        <v>59309</v>
      </c>
      <c r="AW494" s="3">
        <v>59309</v>
      </c>
      <c r="AX494" s="3">
        <v>59309</v>
      </c>
      <c r="AY494" s="3">
        <v>59309</v>
      </c>
      <c r="AZ494" s="3">
        <v>59309</v>
      </c>
      <c r="BA494" s="3">
        <v>59309</v>
      </c>
      <c r="BB494" s="3">
        <v>59309</v>
      </c>
      <c r="BC494" s="3">
        <v>59309</v>
      </c>
      <c r="BD494" s="3">
        <v>59309</v>
      </c>
      <c r="BE494" s="3">
        <v>59309</v>
      </c>
      <c r="BF494" s="3">
        <v>59309</v>
      </c>
      <c r="BG494" s="3">
        <v>59309</v>
      </c>
      <c r="BH494" s="3">
        <v>59309</v>
      </c>
      <c r="BI494" s="3">
        <v>59309</v>
      </c>
      <c r="BJ494" s="3">
        <v>59309</v>
      </c>
      <c r="BK494" s="3">
        <v>59309</v>
      </c>
      <c r="BL494" s="3">
        <v>59309</v>
      </c>
      <c r="BM494" s="3">
        <v>59309</v>
      </c>
      <c r="BN494" s="3">
        <v>59309</v>
      </c>
      <c r="BO494" s="3">
        <v>59309</v>
      </c>
      <c r="BP494" s="3">
        <v>59309</v>
      </c>
      <c r="BQ494" s="3">
        <v>59309</v>
      </c>
    </row>
    <row r="495" spans="1:69">
      <c r="A495" s="2" t="s">
        <v>252</v>
      </c>
      <c r="B495" s="3">
        <v>53157</v>
      </c>
      <c r="C495" s="3">
        <v>53157</v>
      </c>
      <c r="D495" s="3">
        <v>53157</v>
      </c>
      <c r="E495" s="3">
        <v>53157</v>
      </c>
      <c r="F495" s="3">
        <v>53157</v>
      </c>
      <c r="G495" s="3">
        <v>53157</v>
      </c>
      <c r="H495" s="3">
        <v>53157</v>
      </c>
      <c r="I495" s="3">
        <v>53157</v>
      </c>
      <c r="J495" s="3">
        <v>53157</v>
      </c>
      <c r="K495" s="3">
        <v>53157</v>
      </c>
      <c r="L495" s="3">
        <v>53157</v>
      </c>
      <c r="M495" s="3">
        <v>53157</v>
      </c>
      <c r="N495" s="3">
        <v>53157</v>
      </c>
      <c r="O495" s="3">
        <v>53157</v>
      </c>
      <c r="P495" s="3">
        <v>53157</v>
      </c>
      <c r="Q495" s="3">
        <v>53157</v>
      </c>
      <c r="R495" s="3">
        <v>53157</v>
      </c>
      <c r="S495" s="3">
        <v>53157</v>
      </c>
      <c r="T495" s="3">
        <v>53157</v>
      </c>
      <c r="U495" s="3">
        <v>53157</v>
      </c>
      <c r="V495" s="3">
        <v>53157</v>
      </c>
      <c r="W495" s="3">
        <v>53157</v>
      </c>
      <c r="X495" s="3">
        <v>53157</v>
      </c>
      <c r="Y495" s="3">
        <v>53157</v>
      </c>
      <c r="Z495" s="3">
        <v>53157</v>
      </c>
      <c r="AA495" s="3">
        <v>53157</v>
      </c>
      <c r="AB495" s="3">
        <v>53157</v>
      </c>
      <c r="AC495" s="3">
        <v>53157</v>
      </c>
      <c r="AD495" s="3">
        <v>53157</v>
      </c>
      <c r="AE495" s="3">
        <v>53157</v>
      </c>
      <c r="AF495" s="3">
        <v>53157</v>
      </c>
      <c r="AG495" s="3">
        <v>53157</v>
      </c>
      <c r="AH495" s="3">
        <v>53157</v>
      </c>
      <c r="AI495" s="3">
        <v>53157</v>
      </c>
      <c r="AJ495" s="3">
        <v>53157</v>
      </c>
      <c r="AK495" s="3">
        <v>53157</v>
      </c>
      <c r="AL495" s="3">
        <v>53157</v>
      </c>
      <c r="AM495" s="3">
        <v>53157</v>
      </c>
      <c r="AN495" s="3">
        <v>53157</v>
      </c>
      <c r="AO495" s="3">
        <v>53157</v>
      </c>
      <c r="AP495" s="3">
        <v>53157</v>
      </c>
      <c r="AQ495" s="3">
        <v>53157</v>
      </c>
      <c r="AR495" s="3">
        <v>53157</v>
      </c>
      <c r="AS495" s="3">
        <v>53157</v>
      </c>
      <c r="AT495" s="3">
        <v>53157</v>
      </c>
      <c r="AU495" s="3">
        <v>53157</v>
      </c>
      <c r="AV495" s="3">
        <v>53157</v>
      </c>
      <c r="AW495" s="3">
        <v>53157</v>
      </c>
      <c r="AX495" s="3">
        <v>53157</v>
      </c>
      <c r="AY495" s="3">
        <v>53157</v>
      </c>
      <c r="AZ495" s="3">
        <v>53157</v>
      </c>
      <c r="BA495" s="3">
        <v>53157</v>
      </c>
      <c r="BB495" s="3">
        <v>53157</v>
      </c>
      <c r="BC495" s="3">
        <v>53157</v>
      </c>
      <c r="BD495" s="3">
        <v>53157</v>
      </c>
      <c r="BE495" s="3">
        <v>53157</v>
      </c>
      <c r="BF495" s="3">
        <v>53157</v>
      </c>
      <c r="BG495" s="3">
        <v>53157</v>
      </c>
      <c r="BH495" s="3">
        <v>53157</v>
      </c>
      <c r="BI495" s="3">
        <v>53157</v>
      </c>
      <c r="BJ495" s="3">
        <v>53157</v>
      </c>
      <c r="BK495" s="3">
        <v>53157</v>
      </c>
      <c r="BL495" s="3">
        <v>53157</v>
      </c>
      <c r="BM495" s="3">
        <v>53157</v>
      </c>
      <c r="BN495" s="3">
        <v>53157</v>
      </c>
      <c r="BO495" s="3">
        <v>53157</v>
      </c>
      <c r="BP495" s="3">
        <v>53157</v>
      </c>
      <c r="BQ495" s="3">
        <v>53157</v>
      </c>
    </row>
    <row r="496" spans="1:69">
      <c r="D496" s="3"/>
      <c r="F496" s="3"/>
      <c r="H496" s="3"/>
      <c r="J496" s="3"/>
      <c r="L496" s="3"/>
      <c r="N496" s="3"/>
      <c r="P496" s="3"/>
      <c r="R496" s="3"/>
      <c r="T496" s="3"/>
      <c r="V496" s="3"/>
      <c r="X496" s="3"/>
      <c r="Z496" s="3"/>
      <c r="AB496" s="3"/>
      <c r="AD496" s="3"/>
      <c r="AF496" s="3"/>
      <c r="AH496" s="3"/>
      <c r="AJ496" s="3"/>
      <c r="AL496" s="3"/>
      <c r="AN496" s="3"/>
      <c r="AP496" s="3"/>
      <c r="AR496" s="3"/>
      <c r="AT496" s="3"/>
      <c r="AV496" s="3"/>
      <c r="AX496" s="3"/>
      <c r="AZ496" s="3"/>
      <c r="BB496" s="3"/>
      <c r="BD496" s="3"/>
      <c r="BF496" s="3"/>
      <c r="BH496" s="3"/>
      <c r="BJ496" s="3"/>
      <c r="BL496" s="3"/>
      <c r="BN496" s="3"/>
      <c r="BP496" s="3"/>
    </row>
    <row r="497" spans="1:69">
      <c r="A497" s="2" t="s">
        <v>253</v>
      </c>
      <c r="B497" s="3">
        <v>7809244</v>
      </c>
      <c r="C497" s="3">
        <v>174595</v>
      </c>
      <c r="D497" s="3">
        <v>38023</v>
      </c>
      <c r="E497" s="3">
        <v>122275</v>
      </c>
      <c r="F497" s="3">
        <v>67075</v>
      </c>
      <c r="G497" s="3">
        <v>210990</v>
      </c>
      <c r="H497" s="3">
        <v>222119</v>
      </c>
      <c r="I497" s="3">
        <v>87434</v>
      </c>
      <c r="J497" s="3">
        <v>266635</v>
      </c>
      <c r="K497" s="3">
        <v>75883</v>
      </c>
      <c r="L497" s="3">
        <v>129850</v>
      </c>
      <c r="M497" s="3">
        <v>87924</v>
      </c>
      <c r="N497" s="3">
        <v>5092</v>
      </c>
      <c r="O497" s="3">
        <v>20035</v>
      </c>
      <c r="P497" s="3">
        <v>148464</v>
      </c>
      <c r="Q497" s="3">
        <v>166891</v>
      </c>
      <c r="R497" s="3">
        <v>132140</v>
      </c>
      <c r="S497" s="3">
        <v>62721</v>
      </c>
      <c r="T497" s="3">
        <v>56626</v>
      </c>
      <c r="U497" s="3">
        <v>122621</v>
      </c>
      <c r="V497" s="3">
        <v>232093</v>
      </c>
      <c r="W497" s="3">
        <v>157388</v>
      </c>
      <c r="X497" s="3">
        <v>89533</v>
      </c>
      <c r="Y497" s="3">
        <v>4361</v>
      </c>
      <c r="Z497" s="3">
        <v>33258</v>
      </c>
      <c r="AA497" s="3">
        <v>173125</v>
      </c>
      <c r="AB497" s="3">
        <v>140688</v>
      </c>
      <c r="AC497" s="3">
        <v>10728</v>
      </c>
      <c r="AD497" s="3">
        <v>242634</v>
      </c>
      <c r="AE497" s="3">
        <v>103516</v>
      </c>
      <c r="AF497" s="3">
        <v>150203</v>
      </c>
      <c r="AG497" s="3">
        <v>148289</v>
      </c>
      <c r="AH497" s="3">
        <v>187711</v>
      </c>
      <c r="AI497" s="3">
        <v>87043</v>
      </c>
      <c r="AJ497" s="3">
        <v>97681</v>
      </c>
      <c r="AK497" s="3">
        <v>39756</v>
      </c>
      <c r="AL497" s="3">
        <v>425336</v>
      </c>
      <c r="AM497" s="3">
        <v>92391</v>
      </c>
      <c r="AN497" s="3">
        <v>113486</v>
      </c>
      <c r="AO497" s="3">
        <v>84643</v>
      </c>
      <c r="AP497" s="3">
        <v>66577</v>
      </c>
      <c r="AQ497" s="3">
        <v>160456</v>
      </c>
      <c r="AR497" s="3">
        <v>41466</v>
      </c>
      <c r="AS497" s="3">
        <v>171860</v>
      </c>
      <c r="AT497" s="3">
        <v>94133</v>
      </c>
      <c r="AU497" s="3">
        <v>29165</v>
      </c>
      <c r="AV497" s="3">
        <v>41908</v>
      </c>
      <c r="AW497" s="3">
        <v>50252</v>
      </c>
      <c r="AX497" s="3">
        <v>68252</v>
      </c>
      <c r="AY497" s="3">
        <v>147660</v>
      </c>
      <c r="AZ497" s="3">
        <v>144375</v>
      </c>
      <c r="BA497" s="3">
        <v>262</v>
      </c>
      <c r="BB497" s="3">
        <v>27569</v>
      </c>
      <c r="BC497" s="3">
        <v>88457</v>
      </c>
      <c r="BD497" s="3">
        <v>118501</v>
      </c>
      <c r="BE497" s="3">
        <v>100179</v>
      </c>
      <c r="BF497" s="3">
        <v>206651</v>
      </c>
      <c r="BG497" s="3">
        <v>27821</v>
      </c>
      <c r="BH497" s="3">
        <v>158218</v>
      </c>
      <c r="BI497" s="3">
        <v>184108</v>
      </c>
      <c r="BJ497" s="3">
        <v>63795</v>
      </c>
      <c r="BK497" s="3">
        <v>64796</v>
      </c>
      <c r="BL497" s="3">
        <v>99582</v>
      </c>
      <c r="BM497" s="3">
        <v>211053</v>
      </c>
      <c r="BN497" s="3">
        <v>92939</v>
      </c>
      <c r="BO497" s="3">
        <v>167489</v>
      </c>
      <c r="BP497" s="3">
        <v>77957</v>
      </c>
      <c r="BQ497" s="3">
        <v>292507</v>
      </c>
    </row>
    <row r="498" spans="1:69">
      <c r="A498" s="2" t="s">
        <v>254</v>
      </c>
      <c r="B498" s="3">
        <v>7704444</v>
      </c>
      <c r="C498" s="3">
        <v>171305</v>
      </c>
      <c r="D498" s="3">
        <v>34837</v>
      </c>
      <c r="E498" s="3">
        <v>129090</v>
      </c>
      <c r="F498" s="3">
        <v>55795</v>
      </c>
      <c r="G498" s="3">
        <v>209795</v>
      </c>
      <c r="H498" s="3">
        <v>233744</v>
      </c>
      <c r="I498" s="3">
        <v>90117</v>
      </c>
      <c r="J498" s="3">
        <v>307990</v>
      </c>
      <c r="K498" s="3">
        <v>64024</v>
      </c>
      <c r="L498" s="3">
        <v>136237</v>
      </c>
      <c r="M498" s="3">
        <v>76889</v>
      </c>
      <c r="N498" s="3">
        <v>6215</v>
      </c>
      <c r="O498" s="3">
        <v>21162</v>
      </c>
      <c r="P498" s="3">
        <v>162041</v>
      </c>
      <c r="Q498" s="3">
        <v>164495</v>
      </c>
      <c r="R498" s="3">
        <v>115976</v>
      </c>
      <c r="S498" s="3">
        <v>69250</v>
      </c>
      <c r="T498" s="3">
        <v>52715</v>
      </c>
      <c r="U498" s="3">
        <v>122743</v>
      </c>
      <c r="V498" s="3">
        <v>227731</v>
      </c>
      <c r="W498" s="3">
        <v>154879</v>
      </c>
      <c r="X498" s="3">
        <v>129378</v>
      </c>
      <c r="Y498" s="3">
        <v>4725</v>
      </c>
      <c r="Z498" s="3">
        <v>23488</v>
      </c>
      <c r="AA498" s="3">
        <v>168634</v>
      </c>
      <c r="AB498" s="3">
        <v>112871</v>
      </c>
      <c r="AC498" s="3">
        <v>8283</v>
      </c>
      <c r="AD498" s="3">
        <v>264521</v>
      </c>
      <c r="AE498" s="3">
        <v>112210</v>
      </c>
      <c r="AF498" s="3">
        <v>112358</v>
      </c>
      <c r="AG498" s="3">
        <v>158300</v>
      </c>
      <c r="AH498" s="3">
        <v>153752</v>
      </c>
      <c r="AI498" s="3">
        <v>91288</v>
      </c>
      <c r="AJ498" s="3">
        <v>91032</v>
      </c>
      <c r="AK498" s="3">
        <v>32750</v>
      </c>
      <c r="AL498" s="3">
        <v>439481</v>
      </c>
      <c r="AM498" s="3">
        <v>80468</v>
      </c>
      <c r="AN498" s="3">
        <v>121413</v>
      </c>
      <c r="AO498" s="3">
        <v>76331</v>
      </c>
      <c r="AP498" s="3">
        <v>60930</v>
      </c>
      <c r="AQ498" s="3">
        <v>158462</v>
      </c>
      <c r="AR498" s="3">
        <v>36297</v>
      </c>
      <c r="AS498" s="3">
        <v>163148</v>
      </c>
      <c r="AT498" s="3">
        <v>90554</v>
      </c>
      <c r="AU498" s="3">
        <v>26483</v>
      </c>
      <c r="AV498" s="3">
        <v>30780</v>
      </c>
      <c r="AW498" s="3">
        <v>43493</v>
      </c>
      <c r="AX498" s="3">
        <v>65744</v>
      </c>
      <c r="AY498" s="3">
        <v>129501</v>
      </c>
      <c r="AZ498" s="3">
        <v>135075</v>
      </c>
      <c r="BA498" s="3">
        <v>285</v>
      </c>
      <c r="BB498" s="3">
        <v>28260</v>
      </c>
      <c r="BC498" s="3">
        <v>96689</v>
      </c>
      <c r="BD498" s="3">
        <v>105749</v>
      </c>
      <c r="BE498" s="3">
        <v>91179</v>
      </c>
      <c r="BF498" s="3">
        <v>214581</v>
      </c>
      <c r="BG498" s="3">
        <v>37481</v>
      </c>
      <c r="BH498" s="3">
        <v>166399</v>
      </c>
      <c r="BI498" s="3">
        <v>205158</v>
      </c>
      <c r="BJ498" s="3">
        <v>93241</v>
      </c>
      <c r="BK498" s="3">
        <v>61531</v>
      </c>
      <c r="BL498" s="3">
        <v>82419</v>
      </c>
      <c r="BM498" s="3">
        <v>205821</v>
      </c>
      <c r="BN498" s="3">
        <v>112998</v>
      </c>
      <c r="BO498" s="3">
        <v>143062</v>
      </c>
      <c r="BP498" s="3">
        <v>68749</v>
      </c>
      <c r="BQ498" s="3">
        <v>262062</v>
      </c>
    </row>
    <row r="499" spans="1:69">
      <c r="A499" s="2" t="s">
        <v>255</v>
      </c>
      <c r="B499" s="3">
        <v>7278668</v>
      </c>
      <c r="C499" s="3">
        <v>166227</v>
      </c>
      <c r="D499" s="3">
        <v>28970</v>
      </c>
      <c r="E499" s="3">
        <v>126655</v>
      </c>
      <c r="F499" s="3">
        <v>53832</v>
      </c>
      <c r="G499" s="3">
        <v>222224</v>
      </c>
      <c r="H499" s="3">
        <v>224722</v>
      </c>
      <c r="I499" s="3">
        <v>78923</v>
      </c>
      <c r="J499" s="3">
        <v>303601</v>
      </c>
      <c r="K499" s="3">
        <v>77255</v>
      </c>
      <c r="L499" s="3">
        <v>133954</v>
      </c>
      <c r="M499" s="3">
        <v>79341</v>
      </c>
      <c r="N499" s="3">
        <v>5278</v>
      </c>
      <c r="O499" s="3">
        <v>19498</v>
      </c>
      <c r="P499" s="3">
        <v>149858</v>
      </c>
      <c r="Q499" s="3">
        <v>150514</v>
      </c>
      <c r="R499" s="3">
        <v>100344</v>
      </c>
      <c r="S499" s="3">
        <v>60957</v>
      </c>
      <c r="T499" s="3">
        <v>40057</v>
      </c>
      <c r="U499" s="3">
        <v>106748</v>
      </c>
      <c r="V499" s="3">
        <v>194447</v>
      </c>
      <c r="W499" s="3">
        <v>169654</v>
      </c>
      <c r="X499" s="3">
        <v>81252</v>
      </c>
      <c r="Y499" s="3">
        <v>2385</v>
      </c>
      <c r="Z499" s="3">
        <v>22982</v>
      </c>
      <c r="AA499" s="3">
        <v>153403</v>
      </c>
      <c r="AB499" s="3">
        <v>112285</v>
      </c>
      <c r="AC499" s="3">
        <v>4170</v>
      </c>
      <c r="AD499" s="3">
        <v>269530</v>
      </c>
      <c r="AE499" s="3">
        <v>100465</v>
      </c>
      <c r="AF499" s="3">
        <v>114089</v>
      </c>
      <c r="AG499" s="3">
        <v>120157</v>
      </c>
      <c r="AH499" s="3">
        <v>148288</v>
      </c>
      <c r="AI499" s="3">
        <v>80411</v>
      </c>
      <c r="AJ499" s="3">
        <v>85640</v>
      </c>
      <c r="AK499" s="3">
        <v>36556</v>
      </c>
      <c r="AL499" s="3">
        <v>393949</v>
      </c>
      <c r="AM499" s="3">
        <v>82125</v>
      </c>
      <c r="AN499" s="3">
        <v>107577</v>
      </c>
      <c r="AO499" s="3">
        <v>74511</v>
      </c>
      <c r="AP499" s="3">
        <v>49087</v>
      </c>
      <c r="AQ499" s="3">
        <v>186130</v>
      </c>
      <c r="AR499" s="3">
        <v>43084</v>
      </c>
      <c r="AS499" s="3">
        <v>156397</v>
      </c>
      <c r="AT499" s="3">
        <v>80970</v>
      </c>
      <c r="AU499" s="3">
        <v>27607</v>
      </c>
      <c r="AV499" s="3">
        <v>30896</v>
      </c>
      <c r="AW499" s="3">
        <v>38635</v>
      </c>
      <c r="AX499" s="3">
        <v>59195</v>
      </c>
      <c r="AY499" s="3">
        <v>124136</v>
      </c>
      <c r="AZ499" s="3">
        <v>114746</v>
      </c>
      <c r="BA499" s="3">
        <v>284</v>
      </c>
      <c r="BB499" s="3">
        <v>24700</v>
      </c>
      <c r="BC499" s="3">
        <v>97780</v>
      </c>
      <c r="BD499" s="3">
        <v>96886</v>
      </c>
      <c r="BE499" s="3">
        <v>98978</v>
      </c>
      <c r="BF499" s="3">
        <v>219046</v>
      </c>
      <c r="BG499" s="3">
        <v>43424</v>
      </c>
      <c r="BH499" s="3">
        <v>154409</v>
      </c>
      <c r="BI499" s="3">
        <v>212797</v>
      </c>
      <c r="BJ499" s="3">
        <v>65719</v>
      </c>
      <c r="BK499" s="3">
        <v>53338</v>
      </c>
      <c r="BL499" s="3">
        <v>68153</v>
      </c>
      <c r="BM499" s="3">
        <v>190447</v>
      </c>
      <c r="BN499" s="3">
        <v>100696</v>
      </c>
      <c r="BO499" s="3">
        <v>144278</v>
      </c>
      <c r="BP499" s="3">
        <v>61303</v>
      </c>
      <c r="BQ499" s="3">
        <v>252713</v>
      </c>
    </row>
    <row r="500" spans="1:69">
      <c r="D500" s="3"/>
      <c r="F500" s="3"/>
      <c r="H500" s="3"/>
      <c r="J500" s="3"/>
      <c r="L500" s="3"/>
      <c r="N500" s="3"/>
      <c r="P500" s="3"/>
      <c r="R500" s="3"/>
      <c r="T500" s="3"/>
      <c r="V500" s="3"/>
      <c r="X500" s="3"/>
      <c r="Z500" s="3"/>
      <c r="AB500" s="3"/>
      <c r="AD500" s="3"/>
      <c r="AF500" s="3"/>
      <c r="AH500" s="3"/>
      <c r="AJ500" s="3"/>
      <c r="AL500" s="3"/>
      <c r="AN500" s="3"/>
      <c r="AP500" s="3"/>
      <c r="AR500" s="3"/>
      <c r="AT500" s="3"/>
      <c r="AV500" s="3"/>
      <c r="AX500" s="3"/>
      <c r="AZ500" s="3"/>
      <c r="BB500" s="3"/>
      <c r="BD500" s="3"/>
      <c r="BF500" s="3"/>
      <c r="BH500" s="3"/>
      <c r="BJ500" s="3"/>
      <c r="BL500" s="3"/>
      <c r="BN500" s="3"/>
      <c r="BP500" s="3"/>
    </row>
    <row r="501" spans="1:69">
      <c r="A501" s="2" t="s">
        <v>301</v>
      </c>
      <c r="B501" s="14">
        <v>0.27224564760826792</v>
      </c>
      <c r="C501" s="14">
        <v>0.52457395923468897</v>
      </c>
      <c r="D501" s="14">
        <v>8.1361440544500896E-2</v>
      </c>
      <c r="E501" s="14">
        <v>0.29214595088459716</v>
      </c>
      <c r="F501" s="14">
        <v>0.24078639778523178</v>
      </c>
      <c r="G501" s="14">
        <v>0.32492792726197517</v>
      </c>
      <c r="H501" s="14">
        <v>0.4039255807592933</v>
      </c>
      <c r="I501" s="14">
        <v>0.25979466968394627</v>
      </c>
      <c r="J501" s="14">
        <v>0.36204284851486873</v>
      </c>
      <c r="K501" s="14">
        <v>0.19512735748140347</v>
      </c>
      <c r="L501" s="14">
        <v>0.25728277685489293</v>
      </c>
      <c r="M501" s="14">
        <v>0.19965593163684983</v>
      </c>
      <c r="N501" s="14">
        <v>2.0031849539251724E-2</v>
      </c>
      <c r="O501" s="14">
        <v>8.1827345322424652E-2</v>
      </c>
      <c r="P501" s="14">
        <v>0.20943743736513754</v>
      </c>
      <c r="Q501" s="14">
        <v>0.34492557968809934</v>
      </c>
      <c r="R501" s="14">
        <v>0.34269240983252836</v>
      </c>
      <c r="S501" s="14">
        <v>8.5413343879098477E-2</v>
      </c>
      <c r="T501" s="14">
        <v>9.9314309286219399E-2</v>
      </c>
      <c r="U501" s="14">
        <v>0.39457815042115452</v>
      </c>
      <c r="V501" s="14">
        <v>0.35802676720308024</v>
      </c>
      <c r="W501" s="14">
        <v>0.44697871605656331</v>
      </c>
      <c r="X501" s="14">
        <v>0.26630494270159144</v>
      </c>
      <c r="Y501" s="14">
        <v>3.6986714975845408E-2</v>
      </c>
      <c r="Z501" s="14">
        <v>6.2708159866777691E-2</v>
      </c>
      <c r="AA501" s="14">
        <v>0.33729574246561678</v>
      </c>
      <c r="AB501" s="14">
        <v>0.27821723282539362</v>
      </c>
      <c r="AC501" s="14">
        <v>3.9151912925678517E-2</v>
      </c>
      <c r="AD501" s="14">
        <v>0.49109513847509001</v>
      </c>
      <c r="AE501" s="14">
        <v>0.36961551645338209</v>
      </c>
      <c r="AF501" s="14">
        <v>0.40751538868920489</v>
      </c>
      <c r="AG501" s="14">
        <v>0.26468985971646275</v>
      </c>
      <c r="AH501" s="14">
        <v>0.35357182681759552</v>
      </c>
      <c r="AI501" s="14">
        <v>0.20747919558816799</v>
      </c>
      <c r="AJ501" s="14">
        <v>0.38972132497510403</v>
      </c>
      <c r="AK501" s="14">
        <v>0.13539691362061074</v>
      </c>
      <c r="AL501" s="14">
        <v>0.70020703170271725</v>
      </c>
      <c r="AM501" s="14">
        <v>0.40045753696357733</v>
      </c>
      <c r="AN501" s="14">
        <v>0.49009666675879604</v>
      </c>
      <c r="AO501" s="14">
        <v>0.38150023797848098</v>
      </c>
      <c r="AP501" s="14">
        <v>0.11675914753914361</v>
      </c>
      <c r="AQ501" s="14">
        <v>0.20301757994380248</v>
      </c>
      <c r="AR501" s="14">
        <v>6.6003774372975277E-2</v>
      </c>
      <c r="AS501" s="14">
        <v>0.39968334176763015</v>
      </c>
      <c r="AT501" s="14">
        <v>0.35811841080080831</v>
      </c>
      <c r="AU501" s="14">
        <v>7.5032621760463672E-2</v>
      </c>
      <c r="AV501" s="14">
        <v>0.13553266134039824</v>
      </c>
      <c r="AW501" s="14">
        <v>0.60047988681553999</v>
      </c>
      <c r="AX501" s="14">
        <v>0.28525812491641034</v>
      </c>
      <c r="AY501" s="14">
        <v>0.50163883634466111</v>
      </c>
      <c r="AZ501" s="14">
        <v>0.40751849393019723</v>
      </c>
      <c r="BA501" s="14">
        <v>3.0294901206245838E-3</v>
      </c>
      <c r="BB501" s="14">
        <v>7.8740494817847811E-2</v>
      </c>
      <c r="BC501" s="14">
        <v>0.12783039917501365</v>
      </c>
      <c r="BD501" s="14">
        <v>0.23780559265871232</v>
      </c>
      <c r="BE501" s="14">
        <v>0.47257098541798748</v>
      </c>
      <c r="BF501" s="14">
        <v>0.30043469411491042</v>
      </c>
      <c r="BG501" s="14">
        <v>9.6604987999466638E-2</v>
      </c>
      <c r="BH501" s="14">
        <v>0.30038350546780074</v>
      </c>
      <c r="BI501" s="14">
        <v>0.25372760789225324</v>
      </c>
      <c r="BJ501" s="14">
        <v>0.3146852112009092</v>
      </c>
      <c r="BK501" s="14">
        <v>0.14996630178785678</v>
      </c>
      <c r="BL501" s="14">
        <v>0.17612015688138816</v>
      </c>
      <c r="BM501" s="14">
        <v>0.38473331369437902</v>
      </c>
      <c r="BN501" s="14">
        <v>0.19910220947131732</v>
      </c>
      <c r="BO501" s="14">
        <v>0.25592532785041611</v>
      </c>
      <c r="BP501" s="14">
        <v>0.30664303426226619</v>
      </c>
      <c r="BQ501" s="14">
        <v>0.50522554801410524</v>
      </c>
    </row>
    <row r="502" spans="1:69">
      <c r="A502" s="2" t="s">
        <v>302</v>
      </c>
      <c r="B502" s="14">
        <v>0.2685921129166452</v>
      </c>
      <c r="C502" s="14">
        <v>0.51468909239496208</v>
      </c>
      <c r="D502" s="14">
        <v>7.4544052395886115E-2</v>
      </c>
      <c r="E502" s="14">
        <v>0.30842871232625352</v>
      </c>
      <c r="F502" s="14">
        <v>0.20029335914166244</v>
      </c>
      <c r="G502" s="14">
        <v>0.32308760841711021</v>
      </c>
      <c r="H502" s="14">
        <v>0.42506575731477381</v>
      </c>
      <c r="I502" s="14">
        <v>0.26776672973795307</v>
      </c>
      <c r="J502" s="14">
        <v>0.41819557415228464</v>
      </c>
      <c r="K502" s="14">
        <v>0.16463284181423213</v>
      </c>
      <c r="L502" s="14">
        <v>0.26993787963326954</v>
      </c>
      <c r="M502" s="14">
        <v>0.17459789053757505</v>
      </c>
      <c r="N502" s="14">
        <v>2.4449714235359282E-2</v>
      </c>
      <c r="O502" s="14">
        <v>8.6430261128682337E-2</v>
      </c>
      <c r="P502" s="14">
        <v>0.22859044474138007</v>
      </c>
      <c r="Q502" s="14">
        <v>0.33997359492599305</v>
      </c>
      <c r="R502" s="14">
        <v>0.30077262693156737</v>
      </c>
      <c r="S502" s="14">
        <v>9.4304524220397784E-2</v>
      </c>
      <c r="T502" s="14">
        <v>9.2454946738654606E-2</v>
      </c>
      <c r="U502" s="14">
        <v>0.39497073027575841</v>
      </c>
      <c r="V502" s="14">
        <v>0.35129794402211473</v>
      </c>
      <c r="W502" s="14">
        <v>0.43985320713221127</v>
      </c>
      <c r="X502" s="14">
        <v>0.38481901507652477</v>
      </c>
      <c r="Y502" s="14">
        <v>4.0073888617489006E-2</v>
      </c>
      <c r="Z502" s="14">
        <v>4.4286765859368402E-2</v>
      </c>
      <c r="AA502" s="14">
        <v>0.32854602301774338</v>
      </c>
      <c r="AB502" s="14">
        <v>0.22320778805751026</v>
      </c>
      <c r="AC502" s="14">
        <v>3.022886789367964E-2</v>
      </c>
      <c r="AD502" s="14">
        <v>0.53539478030518928</v>
      </c>
      <c r="AE502" s="14">
        <v>0.40065842093235832</v>
      </c>
      <c r="AF502" s="14">
        <v>0.30483821256793592</v>
      </c>
      <c r="AG502" s="14">
        <v>0.28255908929938195</v>
      </c>
      <c r="AH502" s="14">
        <v>0.28960676527672297</v>
      </c>
      <c r="AI502" s="14">
        <v>0.21759774831810344</v>
      </c>
      <c r="AJ502" s="14">
        <v>0.36319357556877663</v>
      </c>
      <c r="AK502" s="14">
        <v>0.11153659626408598</v>
      </c>
      <c r="AL502" s="14">
        <v>0.72349315952503879</v>
      </c>
      <c r="AM502" s="14">
        <v>0.34877874559627176</v>
      </c>
      <c r="AN502" s="14">
        <v>0.52432993145573648</v>
      </c>
      <c r="AO502" s="14">
        <v>0.34403665589753946</v>
      </c>
      <c r="AP502" s="14">
        <v>0.10685574386890398</v>
      </c>
      <c r="AQ502" s="14">
        <v>0.20049466366514701</v>
      </c>
      <c r="AR502" s="14">
        <v>5.7775985106252925E-2</v>
      </c>
      <c r="AS502" s="14">
        <v>0.37942242431458933</v>
      </c>
      <c r="AT502" s="14">
        <v>0.34450250785225583</v>
      </c>
      <c r="AU502" s="14">
        <v>6.8132656337471606E-2</v>
      </c>
      <c r="AV502" s="14">
        <v>9.9544127996026008E-2</v>
      </c>
      <c r="AW502" s="14">
        <v>0.51971407540532277</v>
      </c>
      <c r="AX502" s="14">
        <v>0.27477597967099104</v>
      </c>
      <c r="AY502" s="14">
        <v>0.43994806274867915</v>
      </c>
      <c r="AZ502" s="14">
        <v>0.38126795198352481</v>
      </c>
      <c r="BA502" s="14">
        <v>3.2954377266336122E-3</v>
      </c>
      <c r="BB502" s="14">
        <v>8.0714076809183466E-2</v>
      </c>
      <c r="BC502" s="14">
        <v>0.13972657297707242</v>
      </c>
      <c r="BD502" s="14">
        <v>0.21221511732446283</v>
      </c>
      <c r="BE502" s="14">
        <v>0.43011559188479304</v>
      </c>
      <c r="BF502" s="14">
        <v>0.31196353803210047</v>
      </c>
      <c r="BG502" s="14">
        <v>0.13014814547313214</v>
      </c>
      <c r="BH502" s="14">
        <v>0.31591547691373023</v>
      </c>
      <c r="BI502" s="14">
        <v>0.28273757023029361</v>
      </c>
      <c r="BJ502" s="14">
        <v>0.45993516384644528</v>
      </c>
      <c r="BK502" s="14">
        <v>0.14240966286975454</v>
      </c>
      <c r="BL502" s="14">
        <v>0.14576577303134231</v>
      </c>
      <c r="BM502" s="14">
        <v>0.37519578190260638</v>
      </c>
      <c r="BN502" s="14">
        <v>0.24207438713392562</v>
      </c>
      <c r="BO502" s="14">
        <v>0.21860056035283645</v>
      </c>
      <c r="BP502" s="14">
        <v>0.27042346373637438</v>
      </c>
      <c r="BQ502" s="14">
        <v>0.45264016780341138</v>
      </c>
    </row>
    <row r="503" spans="1:69">
      <c r="A503" s="2" t="s">
        <v>303</v>
      </c>
      <c r="B503" s="14">
        <v>0.2537487218206495</v>
      </c>
      <c r="C503" s="14">
        <v>0.49943214594750507</v>
      </c>
      <c r="D503" s="14">
        <v>6.1989872776324617E-2</v>
      </c>
      <c r="E503" s="14">
        <v>0.30261088046852302</v>
      </c>
      <c r="F503" s="14">
        <v>0.19324656527133205</v>
      </c>
      <c r="G503" s="14">
        <v>0.34222846441947563</v>
      </c>
      <c r="H503" s="14">
        <v>0.40865916179790968</v>
      </c>
      <c r="I503" s="14">
        <v>0.2345057382192979</v>
      </c>
      <c r="J503" s="14">
        <v>0.41223609373099052</v>
      </c>
      <c r="K503" s="14">
        <v>0.19865535103021528</v>
      </c>
      <c r="L503" s="14">
        <v>0.26541437882803487</v>
      </c>
      <c r="M503" s="14">
        <v>0.18016583949774012</v>
      </c>
      <c r="N503" s="14">
        <v>2.0763570673246388E-2</v>
      </c>
      <c r="O503" s="14">
        <v>7.9634119246151033E-2</v>
      </c>
      <c r="P503" s="14">
        <v>0.21140394633490125</v>
      </c>
      <c r="Q503" s="14">
        <v>0.31107806113675746</v>
      </c>
      <c r="R503" s="14">
        <v>0.26023253497983373</v>
      </c>
      <c r="S503" s="14">
        <v>8.3011131883072742E-2</v>
      </c>
      <c r="T503" s="14">
        <v>7.0254534791051648E-2</v>
      </c>
      <c r="U503" s="14">
        <v>0.34350093704306278</v>
      </c>
      <c r="V503" s="14">
        <v>0.29995403050646657</v>
      </c>
      <c r="W503" s="14">
        <v>0.48181390635791921</v>
      </c>
      <c r="X503" s="14">
        <v>0.24167412243965583</v>
      </c>
      <c r="Y503" s="14">
        <v>2.0227772349780168E-2</v>
      </c>
      <c r="Z503" s="14">
        <v>4.3332699803304009E-2</v>
      </c>
      <c r="AA503" s="14">
        <v>0.29887179079539644</v>
      </c>
      <c r="AB503" s="14">
        <v>0.22204894509694731</v>
      </c>
      <c r="AC503" s="14">
        <v>1.5218444901200542E-2</v>
      </c>
      <c r="AD503" s="14">
        <v>0.5455330772817949</v>
      </c>
      <c r="AE503" s="14">
        <v>0.35872157792504572</v>
      </c>
      <c r="AF503" s="14">
        <v>0.30953458439686754</v>
      </c>
      <c r="AG503" s="14">
        <v>0.21447537898260163</v>
      </c>
      <c r="AH503" s="14">
        <v>0.27931479271394649</v>
      </c>
      <c r="AI503" s="14">
        <v>0.19167089365532181</v>
      </c>
      <c r="AJ503" s="14">
        <v>0.34168092332048106</v>
      </c>
      <c r="AK503" s="14">
        <v>0.1244986813138909</v>
      </c>
      <c r="AL503" s="14">
        <v>0.6485363569795497</v>
      </c>
      <c r="AM503" s="14">
        <v>0.35596081028599963</v>
      </c>
      <c r="AN503" s="14">
        <v>0.46457826621707526</v>
      </c>
      <c r="AO503" s="14">
        <v>0.33583360977298299</v>
      </c>
      <c r="AP503" s="14">
        <v>8.6086129973623665E-2</v>
      </c>
      <c r="AQ503" s="14">
        <v>0.23550170859886796</v>
      </c>
      <c r="AR503" s="14">
        <v>6.8579236364377252E-2</v>
      </c>
      <c r="AS503" s="14">
        <v>0.36372207379513588</v>
      </c>
      <c r="AT503" s="14">
        <v>0.30804125782182074</v>
      </c>
      <c r="AU503" s="14">
        <v>7.1024364441663657E-2</v>
      </c>
      <c r="AV503" s="14">
        <v>9.9919278056050012E-2</v>
      </c>
      <c r="AW503" s="14">
        <v>0.46166402187213218</v>
      </c>
      <c r="AX503" s="14">
        <v>0.24740454059114619</v>
      </c>
      <c r="AY503" s="14">
        <v>0.42172178374970104</v>
      </c>
      <c r="AZ503" s="14">
        <v>0.32388652539923402</v>
      </c>
      <c r="BA503" s="14">
        <v>3.2838747872419153E-3</v>
      </c>
      <c r="BB503" s="14">
        <v>7.0546273785804373E-2</v>
      </c>
      <c r="BC503" s="14">
        <v>0.14130319173533848</v>
      </c>
      <c r="BD503" s="14">
        <v>0.19442901452588587</v>
      </c>
      <c r="BE503" s="14">
        <v>0.46690554901428011</v>
      </c>
      <c r="BF503" s="14">
        <v>0.3184548732263317</v>
      </c>
      <c r="BG503" s="14">
        <v>0.15078447931019157</v>
      </c>
      <c r="BH503" s="14">
        <v>0.29315195929526122</v>
      </c>
      <c r="BI503" s="14">
        <v>0.29326522354622186</v>
      </c>
      <c r="BJ503" s="14">
        <v>0.32417583501704761</v>
      </c>
      <c r="BK503" s="14">
        <v>0.12344747522625941</v>
      </c>
      <c r="BL503" s="14">
        <v>0.12053500684799709</v>
      </c>
      <c r="BM503" s="14">
        <v>0.34717016765055886</v>
      </c>
      <c r="BN503" s="14">
        <v>0.21571994625425028</v>
      </c>
      <c r="BO503" s="14">
        <v>0.22045862385949128</v>
      </c>
      <c r="BP503" s="14">
        <v>0.24113470155829114</v>
      </c>
      <c r="BQ503" s="14">
        <v>0.43649233664592157</v>
      </c>
    </row>
    <row r="504" spans="1:69">
      <c r="D504" s="3"/>
      <c r="F504" s="3"/>
      <c r="H504" s="3"/>
      <c r="J504" s="3"/>
      <c r="L504" s="3"/>
      <c r="N504" s="3"/>
      <c r="P504" s="3"/>
      <c r="R504" s="3"/>
      <c r="T504" s="3"/>
      <c r="V504" s="3"/>
      <c r="X504" s="3"/>
      <c r="Z504" s="3"/>
      <c r="AB504" s="3"/>
      <c r="AD504" s="3"/>
      <c r="AF504" s="3"/>
      <c r="AH504" s="3"/>
      <c r="AJ504" s="3"/>
      <c r="AL504" s="3"/>
      <c r="AN504" s="3"/>
      <c r="AP504" s="3"/>
      <c r="AR504" s="3"/>
      <c r="AT504" s="3"/>
      <c r="AV504" s="3"/>
      <c r="AX504" s="3"/>
      <c r="AZ504" s="3"/>
      <c r="BB504" s="3"/>
      <c r="BD504" s="3"/>
      <c r="BF504" s="3"/>
      <c r="BH504" s="3"/>
      <c r="BJ504" s="3"/>
      <c r="BL504" s="3"/>
      <c r="BN504" s="3"/>
      <c r="BP504" s="3"/>
    </row>
    <row r="505" spans="1:69">
      <c r="D505" s="3"/>
      <c r="F505" s="3"/>
      <c r="H505" s="3"/>
      <c r="J505" s="3"/>
      <c r="L505" s="3"/>
      <c r="N505" s="3"/>
      <c r="P505" s="3"/>
      <c r="R505" s="3"/>
      <c r="T505" s="3"/>
      <c r="V505" s="3"/>
      <c r="X505" s="3"/>
      <c r="Z505" s="3"/>
      <c r="AB505" s="3"/>
      <c r="AD505" s="3"/>
      <c r="AF505" s="3"/>
      <c r="AH505" s="3"/>
      <c r="AJ505" s="3"/>
      <c r="AL505" s="3"/>
      <c r="AN505" s="3"/>
      <c r="AP505" s="3"/>
      <c r="AR505" s="3"/>
      <c r="AT505" s="3"/>
      <c r="AV505" s="3"/>
      <c r="AX505" s="3"/>
      <c r="AZ505" s="3"/>
      <c r="BB505" s="3"/>
      <c r="BD505" s="3"/>
      <c r="BF505" s="3"/>
      <c r="BH505" s="3"/>
      <c r="BJ505" s="3"/>
      <c r="BL505" s="3"/>
      <c r="BN505" s="3"/>
      <c r="BP505" s="3"/>
    </row>
    <row r="506" spans="1:69">
      <c r="A506" s="4" t="s">
        <v>362</v>
      </c>
      <c r="D506" s="3"/>
      <c r="F506" s="3"/>
      <c r="H506" s="3"/>
      <c r="J506" s="3"/>
      <c r="L506" s="3"/>
      <c r="N506" s="3"/>
      <c r="P506" s="3"/>
      <c r="R506" s="3"/>
      <c r="T506" s="3"/>
      <c r="V506" s="3"/>
      <c r="X506" s="3"/>
      <c r="Z506" s="3"/>
      <c r="AB506" s="3"/>
      <c r="AD506" s="3"/>
      <c r="AF506" s="3"/>
      <c r="AH506" s="3"/>
      <c r="AJ506" s="3"/>
      <c r="AL506" s="3"/>
      <c r="AN506" s="3"/>
      <c r="AP506" s="3"/>
      <c r="AR506" s="3"/>
      <c r="AT506" s="3"/>
      <c r="AV506" s="3"/>
      <c r="AX506" s="3"/>
      <c r="AZ506" s="3"/>
      <c r="BB506" s="3"/>
      <c r="BD506" s="3"/>
      <c r="BF506" s="3"/>
      <c r="BH506" s="3"/>
      <c r="BJ506" s="3"/>
      <c r="BL506" s="3"/>
      <c r="BN506" s="3"/>
      <c r="BP506" s="3"/>
    </row>
    <row r="507" spans="1:69">
      <c r="A507" s="2" t="s">
        <v>433</v>
      </c>
      <c r="B507" s="3">
        <v>123.63636939347403</v>
      </c>
      <c r="C507" s="3">
        <v>135.4499612102405</v>
      </c>
      <c r="D507" s="3">
        <v>71.204119850187269</v>
      </c>
      <c r="E507" s="3">
        <v>153.99874055415617</v>
      </c>
      <c r="F507" s="3">
        <v>81.40169902912622</v>
      </c>
      <c r="G507" s="3">
        <v>179.87212276214834</v>
      </c>
      <c r="H507" s="3">
        <v>112.18131313131313</v>
      </c>
      <c r="I507" s="3">
        <v>167.17782026768643</v>
      </c>
      <c r="J507" s="3">
        <v>183.00274536719286</v>
      </c>
      <c r="K507" s="3">
        <v>81.245182012847962</v>
      </c>
      <c r="L507" s="3">
        <v>116.35304659498208</v>
      </c>
      <c r="M507" s="3">
        <v>134.03048780487805</v>
      </c>
      <c r="N507" s="3">
        <v>149.76470588235293</v>
      </c>
      <c r="O507" s="3">
        <v>96.787439613526573</v>
      </c>
      <c r="P507" s="3">
        <v>129.54973821989529</v>
      </c>
      <c r="Q507" s="3">
        <v>96.30178880553953</v>
      </c>
      <c r="R507" s="3">
        <v>151.53669724770643</v>
      </c>
      <c r="S507" s="3">
        <v>132.60253699788584</v>
      </c>
      <c r="T507" s="3">
        <v>105.4487895716946</v>
      </c>
      <c r="U507" s="3">
        <v>127.46465696465697</v>
      </c>
      <c r="V507" s="3">
        <v>158.10149863760219</v>
      </c>
      <c r="W507" s="3">
        <v>101.54064516129033</v>
      </c>
      <c r="X507" s="3">
        <v>107.09688995215311</v>
      </c>
      <c r="Y507" s="3">
        <v>55.202531645569621</v>
      </c>
      <c r="Z507" s="3">
        <v>88.452127659574472</v>
      </c>
      <c r="AA507" s="3">
        <v>107.59788688626476</v>
      </c>
      <c r="AB507" s="3">
        <v>115.31803278688524</v>
      </c>
      <c r="AC507" s="3">
        <v>127.71428571428571</v>
      </c>
      <c r="AD507" s="3">
        <v>157.55454545454546</v>
      </c>
      <c r="AE507" s="3">
        <v>170.25657894736841</v>
      </c>
      <c r="AF507" s="3">
        <v>120.64497991967872</v>
      </c>
      <c r="AG507" s="3">
        <v>159.45053763440859</v>
      </c>
      <c r="AH507" s="3">
        <v>121.57448186528498</v>
      </c>
      <c r="AI507" s="3">
        <v>145.80067001675042</v>
      </c>
      <c r="AJ507" s="3">
        <v>123.96065989847716</v>
      </c>
      <c r="AK507" s="3">
        <v>95.338129496402871</v>
      </c>
      <c r="AL507" s="3">
        <v>77.871841816184542</v>
      </c>
      <c r="AM507" s="3">
        <v>130.49576271186442</v>
      </c>
      <c r="AN507" s="3">
        <v>95.126571668063704</v>
      </c>
      <c r="AO507" s="3">
        <v>164.03682170542635</v>
      </c>
      <c r="AP507" s="3">
        <v>109.14262295081967</v>
      </c>
      <c r="AQ507" s="3">
        <v>132.49876135425268</v>
      </c>
      <c r="AR507" s="3">
        <v>132.47923322683707</v>
      </c>
      <c r="AS507" s="3">
        <v>142.03305785123968</v>
      </c>
      <c r="AT507" s="3">
        <v>91.9267578125</v>
      </c>
      <c r="AU507" s="3">
        <v>83.567335243553003</v>
      </c>
      <c r="AV507" s="3">
        <v>58.286509040333797</v>
      </c>
      <c r="AW507" s="3">
        <v>86.195540308747852</v>
      </c>
      <c r="AX507" s="3">
        <v>140.43621399176953</v>
      </c>
      <c r="AY507" s="3">
        <v>157.75641025641025</v>
      </c>
      <c r="AZ507" s="3">
        <v>144.08682634730539</v>
      </c>
      <c r="BA507" s="3">
        <v>15.411764705882353</v>
      </c>
      <c r="BB507" s="3">
        <v>510.53703703703701</v>
      </c>
      <c r="BC507" s="3">
        <v>234.01322751322752</v>
      </c>
      <c r="BD507" s="3">
        <v>122.67184265010351</v>
      </c>
      <c r="BE507" s="3">
        <v>100.37975951903807</v>
      </c>
      <c r="BF507" s="3">
        <v>178.76384083044982</v>
      </c>
      <c r="BG507" s="3">
        <v>168.61212121212122</v>
      </c>
      <c r="BH507" s="3">
        <v>156.9623015873016</v>
      </c>
      <c r="BI507" s="3">
        <v>182.10484668644906</v>
      </c>
      <c r="BJ507" s="3">
        <v>110.94782608695652</v>
      </c>
      <c r="BK507" s="3">
        <v>133.05133470225871</v>
      </c>
      <c r="BL507" s="3">
        <v>119.83393501805054</v>
      </c>
      <c r="BM507" s="3">
        <v>104.32674246169056</v>
      </c>
      <c r="BN507" s="3">
        <v>154.12769485903814</v>
      </c>
      <c r="BO507" s="3">
        <v>118.36678445229683</v>
      </c>
      <c r="BP507" s="3">
        <v>120.11864406779661</v>
      </c>
      <c r="BQ507" s="3">
        <v>123.42067510548523</v>
      </c>
    </row>
    <row r="508" spans="1:69">
      <c r="A508" s="2" t="s">
        <v>434</v>
      </c>
      <c r="B508" s="3">
        <v>129.90345478763763</v>
      </c>
      <c r="C508" s="3">
        <v>144.19612794612794</v>
      </c>
      <c r="D508" s="3">
        <v>81.394859813084111</v>
      </c>
      <c r="E508" s="3">
        <v>164.86590038314176</v>
      </c>
      <c r="F508" s="3">
        <v>86.369969040247682</v>
      </c>
      <c r="G508" s="3">
        <v>173.38429752066116</v>
      </c>
      <c r="H508" s="3">
        <v>114.63658656204022</v>
      </c>
      <c r="I508" s="3">
        <v>171.65142857142857</v>
      </c>
      <c r="J508" s="3">
        <v>189.06691221608349</v>
      </c>
      <c r="K508" s="3">
        <v>77.417170495767834</v>
      </c>
      <c r="L508" s="3">
        <v>128.40433553251648</v>
      </c>
      <c r="M508" s="3">
        <v>139.54446460980037</v>
      </c>
      <c r="N508" s="3">
        <v>172.63888888888889</v>
      </c>
      <c r="O508" s="3">
        <v>108.52307692307693</v>
      </c>
      <c r="P508" s="3">
        <v>135.94043624161074</v>
      </c>
      <c r="Q508" s="3">
        <v>95.083815028901739</v>
      </c>
      <c r="R508" s="3">
        <v>177.87730061349694</v>
      </c>
      <c r="S508" s="3">
        <v>129.9249530956848</v>
      </c>
      <c r="T508" s="3">
        <v>112.39872068230277</v>
      </c>
      <c r="U508" s="3">
        <v>130.02436440677965</v>
      </c>
      <c r="V508" s="3">
        <v>168.56476683937825</v>
      </c>
      <c r="W508" s="3">
        <v>109.45512367491166</v>
      </c>
      <c r="X508" s="3">
        <v>159.52897657213316</v>
      </c>
      <c r="Y508" s="3">
        <v>62.171052631578945</v>
      </c>
      <c r="Z508" s="3">
        <v>86.671586715867164</v>
      </c>
      <c r="AA508" s="3">
        <v>118.58931082981717</v>
      </c>
      <c r="AB508" s="3">
        <v>119.94792773645058</v>
      </c>
      <c r="AC508" s="3">
        <v>147.91071428571428</v>
      </c>
      <c r="AD508" s="3">
        <v>165.73997493734336</v>
      </c>
      <c r="AE508" s="3">
        <v>171.05182926829269</v>
      </c>
      <c r="AF508" s="3">
        <v>128.26255707762556</v>
      </c>
      <c r="AG508" s="3">
        <v>190.0360144057623</v>
      </c>
      <c r="AH508" s="3">
        <v>131.86277873070327</v>
      </c>
      <c r="AI508" s="3">
        <v>158.21143847487002</v>
      </c>
      <c r="AJ508" s="3">
        <v>123.51696065128901</v>
      </c>
      <c r="AK508" s="3">
        <v>108.08580858085809</v>
      </c>
      <c r="AL508" s="3">
        <v>77.687997171645748</v>
      </c>
      <c r="AM508" s="3">
        <v>122.10622154779969</v>
      </c>
      <c r="AN508" s="3">
        <v>99.600492206726827</v>
      </c>
      <c r="AO508" s="3">
        <v>157.059670781893</v>
      </c>
      <c r="AP508" s="3">
        <v>109.58633093525179</v>
      </c>
      <c r="AQ508" s="3">
        <v>131.28583264291632</v>
      </c>
      <c r="AR508" s="3">
        <v>125.16206896551724</v>
      </c>
      <c r="AS508" s="3">
        <v>137.67763713080168</v>
      </c>
      <c r="AT508" s="3">
        <v>112.07178217821782</v>
      </c>
      <c r="AU508" s="3">
        <v>93.579505300353361</v>
      </c>
      <c r="AV508" s="3">
        <v>51.644295302013425</v>
      </c>
      <c r="AW508" s="3">
        <v>94.755991285403056</v>
      </c>
      <c r="AX508" s="3">
        <v>132.01606425702812</v>
      </c>
      <c r="AY508" s="3">
        <v>152.89374262101535</v>
      </c>
      <c r="AZ508" s="3">
        <v>151.94038245219349</v>
      </c>
      <c r="BA508" s="3">
        <v>12.954545454545455</v>
      </c>
      <c r="BB508" s="3">
        <v>565.20000000000005</v>
      </c>
      <c r="BC508" s="3">
        <v>218.75339366515837</v>
      </c>
      <c r="BD508" s="3">
        <v>133.69026548672565</v>
      </c>
      <c r="BE508" s="3">
        <v>97.726688102893888</v>
      </c>
      <c r="BF508" s="3">
        <v>188.22894736842105</v>
      </c>
      <c r="BG508" s="3">
        <v>209.39106145251398</v>
      </c>
      <c r="BH508" s="3">
        <v>165.57114427860697</v>
      </c>
      <c r="BI508" s="3">
        <v>182.36266666666666</v>
      </c>
      <c r="BJ508" s="3">
        <v>152.10603588907014</v>
      </c>
      <c r="BK508" s="3">
        <v>132.60991379310346</v>
      </c>
      <c r="BL508" s="3">
        <v>136.90863787375415</v>
      </c>
      <c r="BM508" s="3">
        <v>107.47832898172324</v>
      </c>
      <c r="BN508" s="3">
        <v>158.9282700421941</v>
      </c>
      <c r="BO508" s="3">
        <v>112.29356357927786</v>
      </c>
      <c r="BP508" s="3">
        <v>135.33267716535434</v>
      </c>
      <c r="BQ508" s="3">
        <v>120.71027176416398</v>
      </c>
    </row>
    <row r="509" spans="1:69">
      <c r="A509" s="2" t="s">
        <v>435</v>
      </c>
      <c r="B509" s="3">
        <v>136.92774234813854</v>
      </c>
      <c r="C509" s="3">
        <v>145.04973821989529</v>
      </c>
      <c r="D509" s="3">
        <v>74.473007712082264</v>
      </c>
      <c r="E509" s="3">
        <v>189.60329341317365</v>
      </c>
      <c r="F509" s="3">
        <v>87.817292006525292</v>
      </c>
      <c r="G509" s="3">
        <v>191.73770491803279</v>
      </c>
      <c r="H509" s="3">
        <v>124.2244333886125</v>
      </c>
      <c r="I509" s="3">
        <v>159.11895161290323</v>
      </c>
      <c r="J509" s="3">
        <v>209.52449965493443</v>
      </c>
      <c r="K509" s="3">
        <v>93.756067961165044</v>
      </c>
      <c r="L509" s="3">
        <v>140.26596858638743</v>
      </c>
      <c r="M509" s="3">
        <v>142.44344703770199</v>
      </c>
      <c r="N509" s="3">
        <v>142.64864864864865</v>
      </c>
      <c r="O509" s="3">
        <v>97.49</v>
      </c>
      <c r="P509" s="3">
        <v>146.48875855327469</v>
      </c>
      <c r="Q509" s="3">
        <v>91.442284325637914</v>
      </c>
      <c r="R509" s="3">
        <v>168.92929292929293</v>
      </c>
      <c r="S509" s="3">
        <v>122.64989939637827</v>
      </c>
      <c r="T509" s="3">
        <v>150.02621722846442</v>
      </c>
      <c r="U509" s="3">
        <v>137.03209242618743</v>
      </c>
      <c r="V509" s="3">
        <v>178.22823098075159</v>
      </c>
      <c r="W509" s="3">
        <v>134.64603174603175</v>
      </c>
      <c r="X509" s="3">
        <v>117.41618497109826</v>
      </c>
      <c r="Y509" s="3">
        <v>39.098360655737707</v>
      </c>
      <c r="Z509" s="3">
        <v>99.060344827586206</v>
      </c>
      <c r="AA509" s="3">
        <v>132.01635111876075</v>
      </c>
      <c r="AB509" s="3">
        <v>134.63429256594725</v>
      </c>
      <c r="AC509" s="3">
        <v>115.83333333333333</v>
      </c>
      <c r="AD509" s="3">
        <v>170.48070841239721</v>
      </c>
      <c r="AE509" s="3">
        <v>184.33944954128441</v>
      </c>
      <c r="AF509" s="3">
        <v>158.0180055401662</v>
      </c>
      <c r="AG509" s="3">
        <v>168.28711484593836</v>
      </c>
      <c r="AH509" s="3">
        <v>155.92849631966351</v>
      </c>
      <c r="AI509" s="3">
        <v>171.81837606837607</v>
      </c>
      <c r="AJ509" s="3">
        <v>127.82089552238806</v>
      </c>
      <c r="AK509" s="3">
        <v>138.99619771863118</v>
      </c>
      <c r="AL509" s="3">
        <v>77.123923257635084</v>
      </c>
      <c r="AM509" s="3">
        <v>139.90630323679727</v>
      </c>
      <c r="AN509" s="3">
        <v>93.626631853785895</v>
      </c>
      <c r="AO509" s="3">
        <v>195.56692913385828</v>
      </c>
      <c r="AP509" s="3">
        <v>108.84035476718404</v>
      </c>
      <c r="AQ509" s="3">
        <v>178.45637583892616</v>
      </c>
      <c r="AR509" s="3">
        <v>166.34749034749035</v>
      </c>
      <c r="AS509" s="3">
        <v>133.90154109589042</v>
      </c>
      <c r="AT509" s="3">
        <v>113.88185654008439</v>
      </c>
      <c r="AU509" s="3">
        <v>118.48497854077253</v>
      </c>
      <c r="AV509" s="3">
        <v>54.683185840707964</v>
      </c>
      <c r="AW509" s="3">
        <v>108.5252808988764</v>
      </c>
      <c r="AX509" s="3">
        <v>128.96514161220043</v>
      </c>
      <c r="AY509" s="3">
        <v>170.5164835164835</v>
      </c>
      <c r="AZ509" s="3">
        <v>151.18050065876153</v>
      </c>
      <c r="BA509" s="3">
        <v>6.6046511627906979</v>
      </c>
      <c r="BB509" s="3">
        <v>466.03773584905662</v>
      </c>
      <c r="BC509" s="3">
        <v>218.74720357941834</v>
      </c>
      <c r="BD509" s="3">
        <v>141.43941605839416</v>
      </c>
      <c r="BE509" s="3">
        <v>114.55787037037037</v>
      </c>
      <c r="BF509" s="3">
        <v>190.14409722222223</v>
      </c>
      <c r="BG509" s="3">
        <v>228.54736842105262</v>
      </c>
      <c r="BH509" s="3">
        <v>169.86688668866887</v>
      </c>
      <c r="BI509" s="3">
        <v>201.51231060606059</v>
      </c>
      <c r="BJ509" s="3">
        <v>114.49303135888502</v>
      </c>
      <c r="BK509" s="3">
        <v>130.41075794621028</v>
      </c>
      <c r="BL509" s="3">
        <v>150.78097345132744</v>
      </c>
      <c r="BM509" s="3">
        <v>108.20852272727272</v>
      </c>
      <c r="BN509" s="3">
        <v>157.33750000000001</v>
      </c>
      <c r="BO509" s="3">
        <v>131.28116469517744</v>
      </c>
      <c r="BP509" s="3">
        <v>149.51951219512196</v>
      </c>
      <c r="BQ509" s="3">
        <v>122.26076439283986</v>
      </c>
    </row>
    <row r="510" spans="1:69">
      <c r="D510" s="3"/>
      <c r="F510" s="3"/>
      <c r="H510" s="3"/>
      <c r="J510" s="3"/>
      <c r="L510" s="3"/>
      <c r="N510" s="3"/>
      <c r="P510" s="3"/>
      <c r="R510" s="3"/>
      <c r="T510" s="3"/>
      <c r="V510" s="3"/>
      <c r="X510" s="3"/>
      <c r="Z510" s="3"/>
      <c r="AB510" s="3"/>
      <c r="AD510" s="3"/>
      <c r="AF510" s="3"/>
      <c r="AH510" s="3"/>
      <c r="AJ510" s="3"/>
      <c r="AL510" s="3"/>
      <c r="AN510" s="3"/>
      <c r="AP510" s="3"/>
      <c r="AR510" s="3"/>
      <c r="AT510" s="3"/>
      <c r="AV510" s="3"/>
      <c r="AX510" s="3"/>
      <c r="AZ510" s="3"/>
      <c r="BB510" s="3"/>
      <c r="BD510" s="3"/>
      <c r="BF510" s="3"/>
      <c r="BH510" s="3"/>
      <c r="BJ510" s="3"/>
      <c r="BL510" s="3"/>
      <c r="BN510" s="3"/>
      <c r="BP510" s="3"/>
    </row>
    <row r="511" spans="1:69">
      <c r="D511" s="3"/>
      <c r="F511" s="3"/>
      <c r="H511" s="3"/>
      <c r="J511" s="3"/>
      <c r="L511" s="3"/>
      <c r="N511" s="3"/>
      <c r="P511" s="3"/>
      <c r="R511" s="3"/>
      <c r="T511" s="3"/>
      <c r="V511" s="3"/>
      <c r="X511" s="3"/>
      <c r="Z511" s="3"/>
      <c r="AB511" s="3"/>
      <c r="AD511" s="3"/>
      <c r="AF511" s="3"/>
      <c r="AH511" s="3"/>
      <c r="AJ511" s="3"/>
      <c r="AL511" s="3"/>
      <c r="AN511" s="3"/>
      <c r="AP511" s="3"/>
      <c r="AR511" s="3"/>
      <c r="AT511" s="3"/>
      <c r="AV511" s="3"/>
      <c r="AX511" s="3"/>
      <c r="AZ511" s="3"/>
      <c r="BB511" s="3"/>
      <c r="BD511" s="3"/>
      <c r="BF511" s="3"/>
      <c r="BH511" s="3"/>
      <c r="BJ511" s="3"/>
      <c r="BL511" s="3"/>
      <c r="BN511" s="3"/>
      <c r="BP511" s="3"/>
    </row>
    <row r="512" spans="1:69">
      <c r="A512" s="4" t="s">
        <v>363</v>
      </c>
      <c r="D512" s="3"/>
      <c r="F512" s="3"/>
      <c r="H512" s="3"/>
      <c r="J512" s="3"/>
      <c r="L512" s="3"/>
      <c r="N512" s="3"/>
      <c r="P512" s="3"/>
      <c r="R512" s="3"/>
      <c r="T512" s="3"/>
      <c r="V512" s="3"/>
      <c r="X512" s="3"/>
      <c r="Z512" s="3"/>
      <c r="AB512" s="3"/>
      <c r="AD512" s="3"/>
      <c r="AF512" s="3"/>
      <c r="AH512" s="3"/>
      <c r="AJ512" s="3"/>
      <c r="AL512" s="3"/>
      <c r="AN512" s="3"/>
      <c r="AP512" s="3"/>
      <c r="AR512" s="3"/>
      <c r="AT512" s="3"/>
      <c r="AV512" s="3"/>
      <c r="AX512" s="3"/>
      <c r="AZ512" s="3"/>
      <c r="BB512" s="3"/>
      <c r="BD512" s="3"/>
      <c r="BF512" s="3"/>
      <c r="BH512" s="3"/>
      <c r="BJ512" s="3"/>
      <c r="BL512" s="3"/>
      <c r="BN512" s="3"/>
      <c r="BP512" s="3"/>
    </row>
    <row r="513" spans="1:69">
      <c r="A513" s="2" t="s">
        <v>256</v>
      </c>
      <c r="B513" s="17">
        <v>7758884</v>
      </c>
      <c r="C513" s="17">
        <v>207566</v>
      </c>
      <c r="D513" s="17">
        <v>13743</v>
      </c>
      <c r="E513" s="17">
        <v>39768</v>
      </c>
      <c r="F513" s="17">
        <v>23653</v>
      </c>
      <c r="G513" s="17">
        <v>115273</v>
      </c>
      <c r="H513" s="17">
        <v>554656</v>
      </c>
      <c r="I513" s="17">
        <v>107178</v>
      </c>
      <c r="J513" s="17">
        <v>132640</v>
      </c>
      <c r="K513" s="17">
        <v>75757</v>
      </c>
      <c r="L513" s="17">
        <v>49522</v>
      </c>
      <c r="M513" s="17">
        <v>30069</v>
      </c>
      <c r="N513" s="17">
        <v>523</v>
      </c>
      <c r="O513" s="17">
        <v>13029</v>
      </c>
      <c r="P513" s="17">
        <v>91478</v>
      </c>
      <c r="Q513" s="17">
        <v>712468</v>
      </c>
      <c r="R513" s="17">
        <v>27670</v>
      </c>
      <c r="S513" s="17">
        <v>28670</v>
      </c>
      <c r="T513" s="17">
        <v>45561</v>
      </c>
      <c r="U513" s="17">
        <v>67287</v>
      </c>
      <c r="V513" s="17">
        <v>107270</v>
      </c>
      <c r="W513" s="17">
        <v>219177</v>
      </c>
      <c r="X513" s="17">
        <v>93074</v>
      </c>
      <c r="Y513" s="17">
        <v>9494</v>
      </c>
      <c r="Z513" s="17">
        <v>4024</v>
      </c>
      <c r="AA513" s="17">
        <v>82040</v>
      </c>
      <c r="AB513" s="17">
        <v>28836</v>
      </c>
      <c r="AC513" s="17">
        <v>2059</v>
      </c>
      <c r="AD513" s="17">
        <v>476469</v>
      </c>
      <c r="AE513" s="17">
        <v>75816</v>
      </c>
      <c r="AF513" s="17">
        <v>16435</v>
      </c>
      <c r="AG513" s="17">
        <v>92132</v>
      </c>
      <c r="AH513" s="17">
        <v>71985</v>
      </c>
      <c r="AI513" s="17">
        <v>22423</v>
      </c>
      <c r="AJ513" s="17">
        <v>126760</v>
      </c>
      <c r="AK513" s="17">
        <v>16469</v>
      </c>
      <c r="AL513" s="17">
        <v>1507207</v>
      </c>
      <c r="AM513" s="17">
        <v>34773</v>
      </c>
      <c r="AN513" s="17">
        <v>350804</v>
      </c>
      <c r="AO513" s="17">
        <v>79216</v>
      </c>
      <c r="AP513" s="17">
        <v>17793</v>
      </c>
      <c r="AQ513" s="17">
        <v>63713</v>
      </c>
      <c r="AR513" s="17">
        <v>5516</v>
      </c>
      <c r="AS513" s="17">
        <v>65748</v>
      </c>
      <c r="AT513" s="17">
        <v>139994</v>
      </c>
      <c r="AU513" s="17">
        <v>9933</v>
      </c>
      <c r="AV513" s="17">
        <v>35374</v>
      </c>
      <c r="AW513" s="17">
        <v>60225</v>
      </c>
      <c r="AX513" s="17">
        <v>36058</v>
      </c>
      <c r="AY513" s="17">
        <v>154583</v>
      </c>
      <c r="AZ513" s="17">
        <v>172758</v>
      </c>
      <c r="BA513" s="17">
        <v>327</v>
      </c>
      <c r="BB513" s="17">
        <v>892</v>
      </c>
      <c r="BC513" s="17">
        <v>39227</v>
      </c>
      <c r="BD513" s="17">
        <v>143439</v>
      </c>
      <c r="BE513" s="17">
        <v>200352</v>
      </c>
      <c r="BF513" s="17">
        <v>115449</v>
      </c>
      <c r="BG513" s="17">
        <v>12182</v>
      </c>
      <c r="BH513" s="17">
        <v>49775</v>
      </c>
      <c r="BI513" s="17">
        <v>92255</v>
      </c>
      <c r="BJ513" s="17">
        <v>147420</v>
      </c>
      <c r="BK513" s="17">
        <v>14781</v>
      </c>
      <c r="BL513" s="17">
        <v>21257</v>
      </c>
      <c r="BM513" s="17">
        <v>36999</v>
      </c>
      <c r="BN513" s="17">
        <v>29371</v>
      </c>
      <c r="BO513" s="17">
        <v>66320</v>
      </c>
      <c r="BP513" s="17">
        <v>13243</v>
      </c>
      <c r="BQ513" s="17">
        <v>260927</v>
      </c>
    </row>
    <row r="514" spans="1:69">
      <c r="A514" s="2" t="s">
        <v>257</v>
      </c>
      <c r="B514" s="17">
        <v>145961.66074082436</v>
      </c>
      <c r="C514" s="17">
        <v>181122.16404886561</v>
      </c>
      <c r="D514" s="17">
        <v>35329.048843187658</v>
      </c>
      <c r="E514" s="17">
        <v>59532.934131736525</v>
      </c>
      <c r="F514" s="17">
        <v>38585.644371941271</v>
      </c>
      <c r="G514" s="17">
        <v>99459.016393442624</v>
      </c>
      <c r="H514" s="17">
        <v>306609.17634051963</v>
      </c>
      <c r="I514" s="17">
        <v>216084.67741935485</v>
      </c>
      <c r="J514" s="17">
        <v>91538.99240855762</v>
      </c>
      <c r="K514" s="17">
        <v>91938.10679611651</v>
      </c>
      <c r="L514" s="17">
        <v>51855.497382198955</v>
      </c>
      <c r="M514" s="17">
        <v>53983.842010771994</v>
      </c>
      <c r="N514" s="17">
        <v>14135.135135135135</v>
      </c>
      <c r="O514" s="17">
        <v>65145</v>
      </c>
      <c r="P514" s="17">
        <v>89421.309872922779</v>
      </c>
      <c r="Q514" s="17">
        <v>432848.11664641555</v>
      </c>
      <c r="R514" s="17">
        <v>46582.491582491581</v>
      </c>
      <c r="S514" s="17">
        <v>57686.116700201208</v>
      </c>
      <c r="T514" s="17">
        <v>170640.44943820225</v>
      </c>
      <c r="U514" s="17">
        <v>86376.123234916566</v>
      </c>
      <c r="V514" s="17">
        <v>98322.639780018333</v>
      </c>
      <c r="W514" s="17">
        <v>173950</v>
      </c>
      <c r="X514" s="17">
        <v>134500</v>
      </c>
      <c r="Y514" s="17">
        <v>155639.34426229508</v>
      </c>
      <c r="Z514" s="17">
        <v>17344.827586206895</v>
      </c>
      <c r="AA514" s="17">
        <v>70602.409638554222</v>
      </c>
      <c r="AB514" s="17">
        <v>34575.539568345324</v>
      </c>
      <c r="AC514" s="17">
        <v>57194.444444444445</v>
      </c>
      <c r="AD514" s="17">
        <v>301371.91650853888</v>
      </c>
      <c r="AE514" s="17">
        <v>139111.92660550459</v>
      </c>
      <c r="AF514" s="17">
        <v>22763.157894736843</v>
      </c>
      <c r="AG514" s="17">
        <v>129036.41456582633</v>
      </c>
      <c r="AH514" s="17">
        <v>75694.006309148259</v>
      </c>
      <c r="AI514" s="17">
        <v>47912.393162393164</v>
      </c>
      <c r="AJ514" s="17">
        <v>189194.02985074627</v>
      </c>
      <c r="AK514" s="17">
        <v>62619.771863117872</v>
      </c>
      <c r="AL514" s="17">
        <v>295067.93265465938</v>
      </c>
      <c r="AM514" s="17">
        <v>59238.500851788755</v>
      </c>
      <c r="AN514" s="17">
        <v>305312.44560487382</v>
      </c>
      <c r="AO514" s="17">
        <v>207916.01049868765</v>
      </c>
      <c r="AP514" s="17">
        <v>39452.328159645236</v>
      </c>
      <c r="AQ514" s="17">
        <v>61086.289549376801</v>
      </c>
      <c r="AR514" s="17">
        <v>21297.297297297297</v>
      </c>
      <c r="AS514" s="17">
        <v>56291.095890410958</v>
      </c>
      <c r="AT514" s="17">
        <v>196897.3277074543</v>
      </c>
      <c r="AU514" s="17">
        <v>42630.90128755365</v>
      </c>
      <c r="AV514" s="17">
        <v>62608.849557522124</v>
      </c>
      <c r="AW514" s="17">
        <v>169171.34831460673</v>
      </c>
      <c r="AX514" s="17">
        <v>78557.734204793029</v>
      </c>
      <c r="AY514" s="17">
        <v>212339.28571428571</v>
      </c>
      <c r="AZ514" s="17">
        <v>227612.64822134387</v>
      </c>
      <c r="BA514" s="17">
        <v>7604.6511627906975</v>
      </c>
      <c r="BB514" s="17">
        <v>16830.188679245282</v>
      </c>
      <c r="BC514" s="17">
        <v>87756.152125279637</v>
      </c>
      <c r="BD514" s="17">
        <v>209400</v>
      </c>
      <c r="BE514" s="17">
        <v>231888.88888888888</v>
      </c>
      <c r="BF514" s="17">
        <v>100216.14583333333</v>
      </c>
      <c r="BG514" s="17">
        <v>64115.789473684214</v>
      </c>
      <c r="BH514" s="17">
        <v>54757.975797579755</v>
      </c>
      <c r="BI514" s="17">
        <v>87362.689393939392</v>
      </c>
      <c r="BJ514" s="17">
        <v>256829.26829268291</v>
      </c>
      <c r="BK514" s="17">
        <v>36139.364303178481</v>
      </c>
      <c r="BL514" s="17">
        <v>47028.761061946905</v>
      </c>
      <c r="BM514" s="17">
        <v>21022.159090909092</v>
      </c>
      <c r="BN514" s="17">
        <v>45892.1875</v>
      </c>
      <c r="BO514" s="17">
        <v>60345.76888080073</v>
      </c>
      <c r="BP514" s="17">
        <v>32300</v>
      </c>
      <c r="BQ514" s="17">
        <v>126234.63957426221</v>
      </c>
    </row>
    <row r="515" spans="1:69">
      <c r="A515" s="2" t="s">
        <v>258</v>
      </c>
      <c r="B515" s="17">
        <v>1065.9758076615117</v>
      </c>
      <c r="C515" s="17">
        <v>1248.6900443369609</v>
      </c>
      <c r="D515" s="17">
        <v>474.38729720400414</v>
      </c>
      <c r="E515" s="17">
        <v>313.98681457502664</v>
      </c>
      <c r="F515" s="17">
        <v>439.38549561599046</v>
      </c>
      <c r="G515" s="17">
        <v>518.72435020519833</v>
      </c>
      <c r="H515" s="17">
        <v>2468.1873603830509</v>
      </c>
      <c r="I515" s="17">
        <v>1358.0071715469508</v>
      </c>
      <c r="J515" s="17">
        <v>436.88920655729066</v>
      </c>
      <c r="K515" s="17">
        <v>980.60966927706943</v>
      </c>
      <c r="L515" s="17">
        <v>369.69407408513371</v>
      </c>
      <c r="M515" s="17">
        <v>378.98438386206374</v>
      </c>
      <c r="N515" s="17">
        <v>99.090564607805987</v>
      </c>
      <c r="O515" s="17">
        <v>668.22238178274699</v>
      </c>
      <c r="P515" s="17">
        <v>610.43120821043919</v>
      </c>
      <c r="Q515" s="17">
        <v>4733.5663127682474</v>
      </c>
      <c r="R515" s="17">
        <v>275.75141513194609</v>
      </c>
      <c r="S515" s="17">
        <v>470.33154518759125</v>
      </c>
      <c r="T515" s="17">
        <v>1137.4041990164017</v>
      </c>
      <c r="U515" s="17">
        <v>630.33499456664299</v>
      </c>
      <c r="V515" s="17">
        <v>551.66703523325123</v>
      </c>
      <c r="W515" s="17">
        <v>1291.9058790243673</v>
      </c>
      <c r="X515" s="17">
        <v>1145.4979569733669</v>
      </c>
      <c r="Y515" s="17">
        <v>3980.712788259958</v>
      </c>
      <c r="Z515" s="17">
        <v>175.09355147506744</v>
      </c>
      <c r="AA515" s="17">
        <v>534.80049281956678</v>
      </c>
      <c r="AB515" s="17">
        <v>256.81079396179365</v>
      </c>
      <c r="AC515" s="17">
        <v>493.76498800959234</v>
      </c>
      <c r="AD515" s="17">
        <v>1767.7772418654695</v>
      </c>
      <c r="AE515" s="17">
        <v>754.65087343851087</v>
      </c>
      <c r="AF515" s="17">
        <v>144.05420329742569</v>
      </c>
      <c r="AG515" s="17">
        <v>766.76348444118946</v>
      </c>
      <c r="AH515" s="17">
        <v>485.44049417350021</v>
      </c>
      <c r="AI515" s="17">
        <v>278.85488303839026</v>
      </c>
      <c r="AJ515" s="17">
        <v>1480.1494628678188</v>
      </c>
      <c r="AK515" s="17">
        <v>450.5142794616479</v>
      </c>
      <c r="AL515" s="17">
        <v>3825.8937070534512</v>
      </c>
      <c r="AM515" s="17">
        <v>423.41552511415523</v>
      </c>
      <c r="AN515" s="17">
        <v>3260.9572678174704</v>
      </c>
      <c r="AO515" s="17">
        <v>1063.145038987532</v>
      </c>
      <c r="AP515" s="17">
        <v>362.4788640576935</v>
      </c>
      <c r="AQ515" s="17">
        <v>342.30376618492454</v>
      </c>
      <c r="AR515" s="17">
        <v>128.02896666976139</v>
      </c>
      <c r="AS515" s="17">
        <v>420.39169549288027</v>
      </c>
      <c r="AT515" s="17">
        <v>1728.9613437075459</v>
      </c>
      <c r="AU515" s="17">
        <v>359.80005071177601</v>
      </c>
      <c r="AV515" s="17">
        <v>1144.9378560331434</v>
      </c>
      <c r="AW515" s="17">
        <v>1558.8197230490489</v>
      </c>
      <c r="AX515" s="17">
        <v>609.1392854126193</v>
      </c>
      <c r="AY515" s="17">
        <v>1245.2713153315717</v>
      </c>
      <c r="AZ515" s="17">
        <v>1505.5688215711223</v>
      </c>
      <c r="BA515" s="17">
        <v>1151.4084507042253</v>
      </c>
      <c r="BB515" s="17">
        <v>36.113360323886639</v>
      </c>
      <c r="BC515" s="17">
        <v>401.17610963387193</v>
      </c>
      <c r="BD515" s="17">
        <v>1480.4925376215347</v>
      </c>
      <c r="BE515" s="17">
        <v>2024.2073996241588</v>
      </c>
      <c r="BF515" s="17">
        <v>527.05367822283904</v>
      </c>
      <c r="BG515" s="17">
        <v>280.536109064112</v>
      </c>
      <c r="BH515" s="17">
        <v>322.35815269835308</v>
      </c>
      <c r="BI515" s="17">
        <v>433.53524720743246</v>
      </c>
      <c r="BJ515" s="17">
        <v>2243.1869018092179</v>
      </c>
      <c r="BK515" s="17">
        <v>277.11950204357117</v>
      </c>
      <c r="BL515" s="17">
        <v>311.90116355846402</v>
      </c>
      <c r="BM515" s="17">
        <v>194.27452257058394</v>
      </c>
      <c r="BN515" s="17">
        <v>291.6799078414237</v>
      </c>
      <c r="BO515" s="17">
        <v>459.66814067286765</v>
      </c>
      <c r="BP515" s="17">
        <v>216.02531686866874</v>
      </c>
      <c r="BQ515" s="17">
        <v>1032.5032744655005</v>
      </c>
    </row>
    <row r="516" spans="1:69">
      <c r="D516" s="3"/>
      <c r="F516" s="3"/>
      <c r="H516" s="3"/>
      <c r="J516" s="3"/>
      <c r="L516" s="3"/>
      <c r="N516" s="3"/>
      <c r="P516" s="3"/>
      <c r="R516" s="3"/>
      <c r="T516" s="3"/>
      <c r="V516" s="3"/>
      <c r="X516" s="3"/>
      <c r="Z516" s="3"/>
      <c r="AB516" s="3"/>
      <c r="AD516" s="3"/>
      <c r="AF516" s="3"/>
      <c r="AH516" s="3"/>
      <c r="AJ516" s="3"/>
      <c r="AL516" s="3"/>
      <c r="AN516" s="3"/>
      <c r="AP516" s="3"/>
      <c r="AR516" s="3"/>
      <c r="AT516" s="3"/>
      <c r="AV516" s="3"/>
      <c r="AX516" s="3"/>
      <c r="AZ516" s="3"/>
      <c r="BB516" s="3"/>
      <c r="BD516" s="3"/>
      <c r="BF516" s="3"/>
      <c r="BH516" s="3"/>
      <c r="BJ516" s="3"/>
      <c r="BL516" s="3"/>
      <c r="BN516" s="3"/>
      <c r="BP516" s="3"/>
    </row>
    <row r="517" spans="1:69">
      <c r="A517" s="2" t="s">
        <v>259</v>
      </c>
      <c r="B517" s="14">
        <v>0.50792934138495405</v>
      </c>
      <c r="C517" s="14">
        <v>0.45898778359511344</v>
      </c>
      <c r="D517" s="14">
        <v>0.68123393316195369</v>
      </c>
      <c r="E517" s="14">
        <v>0.56736526946107779</v>
      </c>
      <c r="F517" s="14">
        <v>0.67862969004893969</v>
      </c>
      <c r="G517" s="14">
        <v>0.47799827437446074</v>
      </c>
      <c r="H517" s="14">
        <v>0.41569928137092316</v>
      </c>
      <c r="I517" s="14">
        <v>0.40725806451612906</v>
      </c>
      <c r="J517" s="14">
        <v>0.50724637681159424</v>
      </c>
      <c r="K517" s="14">
        <v>0.56796116504854366</v>
      </c>
      <c r="L517" s="14">
        <v>0.52879581151832455</v>
      </c>
      <c r="M517" s="14">
        <v>0.60502692998204666</v>
      </c>
      <c r="N517" s="14">
        <v>0.6216216216216216</v>
      </c>
      <c r="O517" s="14">
        <v>0.56000000000000005</v>
      </c>
      <c r="P517" s="14">
        <v>0.47996089931573804</v>
      </c>
      <c r="Q517" s="14">
        <v>0.49331713244228431</v>
      </c>
      <c r="R517" s="14">
        <v>0.59932659932659937</v>
      </c>
      <c r="S517" s="14">
        <v>0.64587525150905434</v>
      </c>
      <c r="T517" s="14">
        <v>0.38951310861423222</v>
      </c>
      <c r="U517" s="14">
        <v>0.61489088575096273</v>
      </c>
      <c r="V517" s="14">
        <v>0.55728689275893672</v>
      </c>
      <c r="W517" s="14">
        <v>0.43571428571428572</v>
      </c>
      <c r="X517" s="14">
        <v>0.52167630057803471</v>
      </c>
      <c r="Y517" s="14">
        <v>0.45901639344262296</v>
      </c>
      <c r="Z517" s="14">
        <v>0.68965517241379315</v>
      </c>
      <c r="AA517" s="14">
        <v>0.55421686746987953</v>
      </c>
      <c r="AB517" s="14">
        <v>0.59472422062350117</v>
      </c>
      <c r="AC517" s="14">
        <v>0.27777777777777779</v>
      </c>
      <c r="AD517" s="14">
        <v>0.35610373181530675</v>
      </c>
      <c r="AE517" s="14">
        <v>0.56513761467889911</v>
      </c>
      <c r="AF517" s="14">
        <v>0.61080332409972304</v>
      </c>
      <c r="AG517" s="14">
        <v>0.56022408963585435</v>
      </c>
      <c r="AH517" s="14">
        <v>0.58464773922187174</v>
      </c>
      <c r="AI517" s="14">
        <v>0.48717948717948717</v>
      </c>
      <c r="AJ517" s="14">
        <v>0.46865671641791046</v>
      </c>
      <c r="AK517" s="14">
        <v>0.54752851711026618</v>
      </c>
      <c r="AL517" s="14">
        <v>0.30129209083790132</v>
      </c>
      <c r="AM517" s="14">
        <v>0.53833049403747868</v>
      </c>
      <c r="AN517" s="14">
        <v>0.41340295909486507</v>
      </c>
      <c r="AO517" s="14">
        <v>0.4225721784776903</v>
      </c>
      <c r="AP517" s="14">
        <v>0.64523281596452331</v>
      </c>
      <c r="AQ517" s="14">
        <v>0.5896452540747843</v>
      </c>
      <c r="AR517" s="14">
        <v>0.65637065637065639</v>
      </c>
      <c r="AS517" s="14">
        <v>0.53424657534246578</v>
      </c>
      <c r="AT517" s="14">
        <v>0.45991561181434598</v>
      </c>
      <c r="AU517" s="14">
        <v>0.70386266094420602</v>
      </c>
      <c r="AV517" s="14">
        <v>0.6265486725663717</v>
      </c>
      <c r="AW517" s="14">
        <v>0.5617977528089888</v>
      </c>
      <c r="AX517" s="14">
        <v>0.55555555555555558</v>
      </c>
      <c r="AY517" s="14">
        <v>0.47390109890109888</v>
      </c>
      <c r="AZ517" s="14">
        <v>0.46772068511198944</v>
      </c>
      <c r="BA517" s="14">
        <v>0.83720930232558144</v>
      </c>
      <c r="BB517" s="14">
        <v>0.69811320754716977</v>
      </c>
      <c r="BC517" s="14">
        <v>0.57046979865771807</v>
      </c>
      <c r="BD517" s="14">
        <v>0.44379562043795623</v>
      </c>
      <c r="BE517" s="14">
        <v>0.44791666666666669</v>
      </c>
      <c r="BF517" s="14">
        <v>0.45659722222222221</v>
      </c>
      <c r="BG517" s="14">
        <v>0.61052631578947369</v>
      </c>
      <c r="BH517" s="14">
        <v>0.58415841584158412</v>
      </c>
      <c r="BI517" s="14">
        <v>0.55113636363636365</v>
      </c>
      <c r="BJ517" s="14">
        <v>0.34146341463414637</v>
      </c>
      <c r="BK517" s="14">
        <v>0.68215158924205377</v>
      </c>
      <c r="BL517" s="14">
        <v>0.63495575221238942</v>
      </c>
      <c r="BM517" s="14">
        <v>0.63977272727272727</v>
      </c>
      <c r="BN517" s="14">
        <v>0.53437500000000004</v>
      </c>
      <c r="BO517" s="14">
        <v>0.5868971792538672</v>
      </c>
      <c r="BP517" s="14">
        <v>0.6121951219512195</v>
      </c>
      <c r="BQ517" s="14">
        <v>0.61054668601838413</v>
      </c>
    </row>
    <row r="518" spans="1:69">
      <c r="A518" s="2" t="s">
        <v>260</v>
      </c>
      <c r="B518" s="14">
        <v>0.21143029140094438</v>
      </c>
      <c r="C518" s="14">
        <v>0.24781849912739964</v>
      </c>
      <c r="D518" s="14">
        <v>0.19794344473007713</v>
      </c>
      <c r="E518" s="14">
        <v>0.27245508982035926</v>
      </c>
      <c r="F518" s="14">
        <v>0.18597063621533441</v>
      </c>
      <c r="G518" s="14">
        <v>0.23554788610871441</v>
      </c>
      <c r="H518" s="14">
        <v>0.17744610281923714</v>
      </c>
      <c r="I518" s="14">
        <v>0.22782258064516128</v>
      </c>
      <c r="J518" s="14">
        <v>0.25051759834368531</v>
      </c>
      <c r="K518" s="14">
        <v>0.21723300970873785</v>
      </c>
      <c r="L518" s="14">
        <v>0.28062827225130887</v>
      </c>
      <c r="M518" s="14">
        <v>0.25852782764811488</v>
      </c>
      <c r="N518" s="14">
        <v>0.27027027027027029</v>
      </c>
      <c r="O518" s="14">
        <v>0.245</v>
      </c>
      <c r="P518" s="14">
        <v>0.24144672531769307</v>
      </c>
      <c r="Q518" s="14">
        <v>0.15249088699878494</v>
      </c>
      <c r="R518" s="14">
        <v>0.24074074074074073</v>
      </c>
      <c r="S518" s="14">
        <v>0.23742454728370221</v>
      </c>
      <c r="T518" s="14">
        <v>0.17228464419475656</v>
      </c>
      <c r="U518" s="14">
        <v>0.17458279845956354</v>
      </c>
      <c r="V518" s="14">
        <v>0.23281393217231897</v>
      </c>
      <c r="W518" s="14">
        <v>0.18253968253968253</v>
      </c>
      <c r="X518" s="14">
        <v>0.19364161849710981</v>
      </c>
      <c r="Y518" s="14">
        <v>0.34426229508196721</v>
      </c>
      <c r="Z518" s="14">
        <v>0.23275862068965517</v>
      </c>
      <c r="AA518" s="14">
        <v>0.20481927710843373</v>
      </c>
      <c r="AB518" s="14">
        <v>0.28417266187050361</v>
      </c>
      <c r="AC518" s="14">
        <v>0.63888888888888884</v>
      </c>
      <c r="AD518" s="14">
        <v>0.16951296647691336</v>
      </c>
      <c r="AE518" s="14">
        <v>0.24036697247706423</v>
      </c>
      <c r="AF518" s="14">
        <v>0.28947368421052633</v>
      </c>
      <c r="AG518" s="14">
        <v>0.23529411764705882</v>
      </c>
      <c r="AH518" s="14">
        <v>0.21661409043112514</v>
      </c>
      <c r="AI518" s="14">
        <v>0.31837606837606836</v>
      </c>
      <c r="AJ518" s="14">
        <v>0.18208955223880596</v>
      </c>
      <c r="AK518" s="14">
        <v>0.2585551330798479</v>
      </c>
      <c r="AL518" s="14">
        <v>0.15133124510571652</v>
      </c>
      <c r="AM518" s="14">
        <v>0.25212947189097101</v>
      </c>
      <c r="AN518" s="14">
        <v>0.14621409921671019</v>
      </c>
      <c r="AO518" s="14">
        <v>0.30183727034120733</v>
      </c>
      <c r="AP518" s="14">
        <v>0.19290465631929046</v>
      </c>
      <c r="AQ518" s="14">
        <v>0.23585810162991372</v>
      </c>
      <c r="AR518" s="14">
        <v>0.24710424710424711</v>
      </c>
      <c r="AS518" s="14">
        <v>0.24486301369863014</v>
      </c>
      <c r="AT518" s="14">
        <v>0.15189873417721519</v>
      </c>
      <c r="AU518" s="14">
        <v>0.15879828326180256</v>
      </c>
      <c r="AV518" s="14">
        <v>0.17876106194690267</v>
      </c>
      <c r="AW518" s="14">
        <v>0.16292134831460675</v>
      </c>
      <c r="AX518" s="14">
        <v>0.21350762527233116</v>
      </c>
      <c r="AY518" s="14">
        <v>0.16208791208791209</v>
      </c>
      <c r="AZ518" s="14">
        <v>0.19894598155467721</v>
      </c>
      <c r="BA518" s="14">
        <v>0.13953488372093023</v>
      </c>
      <c r="BB518" s="14">
        <v>0.22641509433962265</v>
      </c>
      <c r="BC518" s="14">
        <v>0.24161073825503357</v>
      </c>
      <c r="BD518" s="14">
        <v>0.23357664233576642</v>
      </c>
      <c r="BE518" s="14">
        <v>0.18518518518518517</v>
      </c>
      <c r="BF518" s="14">
        <v>0.22135416666666666</v>
      </c>
      <c r="BG518" s="14">
        <v>0.22105263157894736</v>
      </c>
      <c r="BH518" s="14">
        <v>0.22552255225522552</v>
      </c>
      <c r="BI518" s="14">
        <v>0.23390151515151514</v>
      </c>
      <c r="BJ518" s="14">
        <v>0.16898954703832753</v>
      </c>
      <c r="BK518" s="14">
        <v>0.19559902200488999</v>
      </c>
      <c r="BL518" s="14">
        <v>0.20575221238938052</v>
      </c>
      <c r="BM518" s="14">
        <v>0.27386363636363636</v>
      </c>
      <c r="BN518" s="14">
        <v>0.2734375</v>
      </c>
      <c r="BO518" s="14">
        <v>0.25659690627843496</v>
      </c>
      <c r="BP518" s="14">
        <v>0.22926829268292684</v>
      </c>
      <c r="BQ518" s="14">
        <v>0.17077890662796325</v>
      </c>
    </row>
    <row r="519" spans="1:69">
      <c r="A519" s="2" t="s">
        <v>261</v>
      </c>
      <c r="B519" s="14">
        <v>0.28064036721410163</v>
      </c>
      <c r="C519" s="14">
        <v>0.29319371727748689</v>
      </c>
      <c r="D519" s="14">
        <v>0.12082262210796915</v>
      </c>
      <c r="E519" s="14">
        <v>0.16017964071856289</v>
      </c>
      <c r="F519" s="14">
        <v>0.13539967373572595</v>
      </c>
      <c r="G519" s="14">
        <v>0.28645383951682485</v>
      </c>
      <c r="H519" s="14">
        <v>0.40685461580983967</v>
      </c>
      <c r="I519" s="14">
        <v>0.36491935483870969</v>
      </c>
      <c r="J519" s="14">
        <v>0.24223602484472051</v>
      </c>
      <c r="K519" s="14">
        <v>0.21480582524271843</v>
      </c>
      <c r="L519" s="14">
        <v>0.19057591623036649</v>
      </c>
      <c r="M519" s="14">
        <v>0.13644524236983843</v>
      </c>
      <c r="N519" s="14">
        <v>0.10810810810810811</v>
      </c>
      <c r="O519" s="14">
        <v>0.19500000000000001</v>
      </c>
      <c r="P519" s="14">
        <v>0.27859237536656889</v>
      </c>
      <c r="Q519" s="14">
        <v>0.35419198055893075</v>
      </c>
      <c r="R519" s="14">
        <v>0.15993265993265993</v>
      </c>
      <c r="S519" s="14">
        <v>0.11670020120724346</v>
      </c>
      <c r="T519" s="14">
        <v>0.43820224719101125</v>
      </c>
      <c r="U519" s="14">
        <v>0.21052631578947367</v>
      </c>
      <c r="V519" s="14">
        <v>0.20989917506874428</v>
      </c>
      <c r="W519" s="14">
        <v>0.38174603174603172</v>
      </c>
      <c r="X519" s="14">
        <v>0.28468208092485547</v>
      </c>
      <c r="Y519" s="14">
        <v>0.19672131147540983</v>
      </c>
      <c r="Z519" s="14">
        <v>7.7586206896551727E-2</v>
      </c>
      <c r="AA519" s="14">
        <v>0.24096385542168675</v>
      </c>
      <c r="AB519" s="14">
        <v>0.1211031175059952</v>
      </c>
      <c r="AC519" s="14">
        <v>8.3333333333333329E-2</v>
      </c>
      <c r="AD519" s="14">
        <v>0.47438330170777987</v>
      </c>
      <c r="AE519" s="14">
        <v>0.19449541284403671</v>
      </c>
      <c r="AF519" s="14">
        <v>9.9722991689750698E-2</v>
      </c>
      <c r="AG519" s="14">
        <v>0.20448179271708683</v>
      </c>
      <c r="AH519" s="14">
        <v>0.19873817034700317</v>
      </c>
      <c r="AI519" s="14">
        <v>0.19444444444444445</v>
      </c>
      <c r="AJ519" s="14">
        <v>0.34925373134328358</v>
      </c>
      <c r="AK519" s="14">
        <v>0.19391634980988592</v>
      </c>
      <c r="AL519" s="14">
        <v>0.54737666405638219</v>
      </c>
      <c r="AM519" s="14">
        <v>0.20954003407155025</v>
      </c>
      <c r="AN519" s="14">
        <v>0.44038294168842473</v>
      </c>
      <c r="AO519" s="14">
        <v>0.27559055118110237</v>
      </c>
      <c r="AP519" s="14">
        <v>0.16186252771618626</v>
      </c>
      <c r="AQ519" s="14">
        <v>0.17449664429530201</v>
      </c>
      <c r="AR519" s="14">
        <v>9.6525096525096526E-2</v>
      </c>
      <c r="AS519" s="14">
        <v>0.2208904109589041</v>
      </c>
      <c r="AT519" s="14">
        <v>0.3881856540084388</v>
      </c>
      <c r="AU519" s="14">
        <v>0.13733905579399142</v>
      </c>
      <c r="AV519" s="14">
        <v>0.19469026548672566</v>
      </c>
      <c r="AW519" s="14">
        <v>0.2752808988764045</v>
      </c>
      <c r="AX519" s="14">
        <v>0.23093681917211328</v>
      </c>
      <c r="AY519" s="14">
        <v>0.36401098901098899</v>
      </c>
      <c r="AZ519" s="14">
        <v>0.33333333333333331</v>
      </c>
      <c r="BA519" s="14">
        <v>2.3255813953488372E-2</v>
      </c>
      <c r="BB519" s="14">
        <v>7.5471698113207544E-2</v>
      </c>
      <c r="BC519" s="14">
        <v>0.18791946308724833</v>
      </c>
      <c r="BD519" s="14">
        <v>0.32262773722627736</v>
      </c>
      <c r="BE519" s="14">
        <v>0.36689814814814814</v>
      </c>
      <c r="BF519" s="14">
        <v>0.3220486111111111</v>
      </c>
      <c r="BG519" s="14">
        <v>0.16842105263157894</v>
      </c>
      <c r="BH519" s="14">
        <v>0.19031903190319033</v>
      </c>
      <c r="BI519" s="14">
        <v>0.21496212121212122</v>
      </c>
      <c r="BJ519" s="14">
        <v>0.48954703832752611</v>
      </c>
      <c r="BK519" s="14">
        <v>0.12224938875305623</v>
      </c>
      <c r="BL519" s="14">
        <v>0.15929203539823009</v>
      </c>
      <c r="BM519" s="14">
        <v>8.6363636363636365E-2</v>
      </c>
      <c r="BN519" s="14">
        <v>0.19218750000000001</v>
      </c>
      <c r="BO519" s="14">
        <v>0.1565059144676979</v>
      </c>
      <c r="BP519" s="14">
        <v>0.15853658536585366</v>
      </c>
      <c r="BQ519" s="14">
        <v>0.21867440735365265</v>
      </c>
    </row>
    <row r="520" spans="1:69">
      <c r="D520" s="3"/>
      <c r="F520" s="3"/>
      <c r="H520" s="3"/>
      <c r="J520" s="3"/>
      <c r="L520" s="3"/>
      <c r="N520" s="3"/>
      <c r="P520" s="3"/>
      <c r="R520" s="3"/>
      <c r="T520" s="3"/>
      <c r="V520" s="3"/>
      <c r="X520" s="3"/>
      <c r="Z520" s="3"/>
      <c r="AB520" s="3"/>
      <c r="AD520" s="3"/>
      <c r="AF520" s="3"/>
      <c r="AH520" s="3"/>
      <c r="AJ520" s="3"/>
      <c r="AL520" s="3"/>
      <c r="AN520" s="3"/>
      <c r="AP520" s="3"/>
      <c r="AR520" s="3"/>
      <c r="AT520" s="3"/>
      <c r="AV520" s="3"/>
      <c r="AX520" s="3"/>
      <c r="AZ520" s="3"/>
      <c r="BB520" s="3"/>
      <c r="BD520" s="3"/>
      <c r="BF520" s="3"/>
      <c r="BH520" s="3"/>
      <c r="BJ520" s="3"/>
      <c r="BL520" s="3"/>
      <c r="BN520" s="3"/>
      <c r="BP520" s="3"/>
    </row>
    <row r="521" spans="1:69">
      <c r="D521" s="3"/>
      <c r="F521" s="3"/>
      <c r="H521" s="3"/>
      <c r="J521" s="3"/>
      <c r="L521" s="3"/>
      <c r="N521" s="3"/>
      <c r="P521" s="3"/>
      <c r="R521" s="3"/>
      <c r="T521" s="3"/>
      <c r="V521" s="3"/>
      <c r="X521" s="3"/>
      <c r="Z521" s="3"/>
      <c r="AB521" s="3"/>
      <c r="AD521" s="3"/>
      <c r="AF521" s="3"/>
      <c r="AH521" s="3"/>
      <c r="AJ521" s="3"/>
      <c r="AL521" s="3"/>
      <c r="AN521" s="3"/>
      <c r="AP521" s="3"/>
      <c r="AR521" s="3"/>
      <c r="AT521" s="3"/>
      <c r="AV521" s="3"/>
      <c r="AX521" s="3"/>
      <c r="AZ521" s="3"/>
      <c r="BB521" s="3"/>
      <c r="BD521" s="3"/>
      <c r="BF521" s="3"/>
      <c r="BH521" s="3"/>
      <c r="BJ521" s="3"/>
      <c r="BL521" s="3"/>
      <c r="BN521" s="3"/>
      <c r="BP521" s="3"/>
    </row>
    <row r="522" spans="1:69">
      <c r="A522" s="4" t="s">
        <v>436</v>
      </c>
      <c r="D522" s="3"/>
      <c r="F522" s="3"/>
      <c r="H522" s="3"/>
      <c r="J522" s="3"/>
      <c r="L522" s="3"/>
      <c r="N522" s="3"/>
      <c r="P522" s="3"/>
      <c r="R522" s="3"/>
      <c r="T522" s="3"/>
      <c r="V522" s="3"/>
      <c r="X522" s="3"/>
      <c r="Z522" s="3"/>
      <c r="AB522" s="3"/>
      <c r="AD522" s="3"/>
      <c r="AF522" s="3"/>
      <c r="AH522" s="3"/>
      <c r="AJ522" s="3"/>
      <c r="AL522" s="3"/>
      <c r="AN522" s="3"/>
      <c r="AP522" s="3"/>
      <c r="AR522" s="3"/>
      <c r="AT522" s="3"/>
      <c r="AV522" s="3"/>
      <c r="AX522" s="3"/>
      <c r="AZ522" s="3"/>
      <c r="BB522" s="3"/>
      <c r="BD522" s="3"/>
      <c r="BF522" s="3"/>
      <c r="BH522" s="3"/>
      <c r="BJ522" s="3"/>
      <c r="BL522" s="3"/>
      <c r="BN522" s="3"/>
      <c r="BP522" s="3"/>
    </row>
    <row r="523" spans="1:69">
      <c r="A523" s="2" t="s">
        <v>364</v>
      </c>
      <c r="B523" s="3">
        <v>5979</v>
      </c>
      <c r="C523" s="3">
        <v>181</v>
      </c>
      <c r="D523" s="3">
        <v>40</v>
      </c>
      <c r="E523" s="3">
        <v>7</v>
      </c>
      <c r="F523" s="3">
        <v>36</v>
      </c>
      <c r="G523" s="3">
        <v>18</v>
      </c>
      <c r="H523" s="3">
        <v>796</v>
      </c>
      <c r="I523" s="3">
        <v>57</v>
      </c>
      <c r="J523" s="3">
        <v>19</v>
      </c>
      <c r="K523" s="3">
        <v>207</v>
      </c>
      <c r="L523" s="3">
        <v>66</v>
      </c>
      <c r="M523" s="3">
        <v>22</v>
      </c>
      <c r="N523" s="3">
        <v>0</v>
      </c>
      <c r="O523" s="3">
        <v>24</v>
      </c>
      <c r="P523" s="3">
        <v>58</v>
      </c>
      <c r="Q523" s="3">
        <v>403</v>
      </c>
      <c r="R523" s="3">
        <v>0</v>
      </c>
      <c r="S523" s="3">
        <v>0</v>
      </c>
      <c r="T523" s="3">
        <v>29</v>
      </c>
      <c r="U523" s="3">
        <v>41</v>
      </c>
      <c r="V523" s="3">
        <v>6</v>
      </c>
      <c r="W523" s="3">
        <v>193</v>
      </c>
      <c r="X523" s="3">
        <v>200</v>
      </c>
      <c r="Y523" s="3">
        <v>2</v>
      </c>
      <c r="Z523" s="3">
        <v>0</v>
      </c>
      <c r="AA523" s="3">
        <v>81</v>
      </c>
      <c r="AB523" s="3">
        <v>24</v>
      </c>
      <c r="AC523" s="3">
        <v>0</v>
      </c>
      <c r="AD523" s="3">
        <v>144</v>
      </c>
      <c r="AE523" s="3">
        <v>4</v>
      </c>
      <c r="AF523" s="3">
        <v>9</v>
      </c>
      <c r="AG523" s="3">
        <v>11</v>
      </c>
      <c r="AH523" s="3">
        <v>12</v>
      </c>
      <c r="AI523" s="3">
        <v>0</v>
      </c>
      <c r="AJ523" s="3">
        <v>23</v>
      </c>
      <c r="AK523" s="3">
        <v>75</v>
      </c>
      <c r="AL523" s="3">
        <v>912</v>
      </c>
      <c r="AM523" s="3">
        <v>33</v>
      </c>
      <c r="AN523" s="3">
        <v>175</v>
      </c>
      <c r="AO523" s="3">
        <v>377</v>
      </c>
      <c r="AP523" s="3">
        <v>35</v>
      </c>
      <c r="AQ523" s="3">
        <v>88</v>
      </c>
      <c r="AR523" s="3">
        <v>0</v>
      </c>
      <c r="AS523" s="3">
        <v>63</v>
      </c>
      <c r="AT523" s="3">
        <v>27</v>
      </c>
      <c r="AU523" s="3">
        <v>122</v>
      </c>
      <c r="AV523" s="3">
        <v>172</v>
      </c>
      <c r="AW523" s="3">
        <v>14</v>
      </c>
      <c r="AX523" s="3">
        <v>226</v>
      </c>
      <c r="AY523" s="3">
        <v>24</v>
      </c>
      <c r="AZ523" s="3">
        <v>64</v>
      </c>
      <c r="BA523" s="3">
        <v>0</v>
      </c>
      <c r="BB523" s="3">
        <v>2</v>
      </c>
      <c r="BC523" s="3">
        <v>9</v>
      </c>
      <c r="BD523" s="3">
        <v>113</v>
      </c>
      <c r="BE523" s="3">
        <v>25</v>
      </c>
      <c r="BF523" s="3">
        <v>13</v>
      </c>
      <c r="BG523" s="3">
        <v>9</v>
      </c>
      <c r="BH523" s="3">
        <v>36</v>
      </c>
      <c r="BI523" s="3">
        <v>26</v>
      </c>
      <c r="BJ523" s="3">
        <v>99</v>
      </c>
      <c r="BK523" s="3">
        <v>0</v>
      </c>
      <c r="BL523" s="3">
        <v>2</v>
      </c>
      <c r="BM523" s="3">
        <v>45</v>
      </c>
      <c r="BN523" s="3">
        <v>51</v>
      </c>
      <c r="BO523" s="3">
        <v>113</v>
      </c>
      <c r="BP523" s="3">
        <v>12</v>
      </c>
      <c r="BQ523" s="3">
        <v>304</v>
      </c>
    </row>
    <row r="524" spans="1:69">
      <c r="A524" s="2" t="s">
        <v>365</v>
      </c>
      <c r="B524" s="3">
        <v>606220</v>
      </c>
      <c r="C524" s="3">
        <v>23340</v>
      </c>
      <c r="D524" s="3">
        <v>4032</v>
      </c>
      <c r="E524" s="3">
        <v>688</v>
      </c>
      <c r="F524" s="3">
        <v>3606</v>
      </c>
      <c r="G524" s="3">
        <v>3855</v>
      </c>
      <c r="H524" s="3">
        <v>76475</v>
      </c>
      <c r="I524" s="3">
        <v>8475</v>
      </c>
      <c r="J524" s="3">
        <v>4661</v>
      </c>
      <c r="K524" s="3">
        <v>17026</v>
      </c>
      <c r="L524" s="3">
        <v>6912</v>
      </c>
      <c r="M524" s="3">
        <v>3352</v>
      </c>
      <c r="N524" s="3">
        <v>0</v>
      </c>
      <c r="O524" s="3">
        <v>1820</v>
      </c>
      <c r="P524" s="3">
        <v>8522</v>
      </c>
      <c r="Q524" s="3">
        <v>32542</v>
      </c>
      <c r="R524" s="3">
        <v>0</v>
      </c>
      <c r="S524" s="3">
        <v>0</v>
      </c>
      <c r="T524" s="3">
        <v>2906</v>
      </c>
      <c r="U524" s="3">
        <v>4496</v>
      </c>
      <c r="V524" s="3">
        <v>1736</v>
      </c>
      <c r="W524" s="3">
        <v>21763</v>
      </c>
      <c r="X524" s="3">
        <v>19197</v>
      </c>
      <c r="Y524" s="3">
        <v>198</v>
      </c>
      <c r="Z524" s="3">
        <v>0</v>
      </c>
      <c r="AA524" s="3">
        <v>9576</v>
      </c>
      <c r="AB524" s="3">
        <v>2784</v>
      </c>
      <c r="AC524" s="3">
        <v>0</v>
      </c>
      <c r="AD524" s="3">
        <v>18177</v>
      </c>
      <c r="AE524" s="3">
        <v>239</v>
      </c>
      <c r="AF524" s="3">
        <v>938</v>
      </c>
      <c r="AG524" s="3">
        <v>1392</v>
      </c>
      <c r="AH524" s="3">
        <v>1249</v>
      </c>
      <c r="AI524" s="3">
        <v>0</v>
      </c>
      <c r="AJ524" s="3">
        <v>2883</v>
      </c>
      <c r="AK524" s="3">
        <v>6098</v>
      </c>
      <c r="AL524" s="3">
        <v>76424</v>
      </c>
      <c r="AM524" s="3">
        <v>3275</v>
      </c>
      <c r="AN524" s="3">
        <v>19785</v>
      </c>
      <c r="AO524" s="3">
        <v>26687</v>
      </c>
      <c r="AP524" s="3">
        <v>3741</v>
      </c>
      <c r="AQ524" s="3">
        <v>10587</v>
      </c>
      <c r="AR524" s="3">
        <v>0</v>
      </c>
      <c r="AS524" s="3">
        <v>10096</v>
      </c>
      <c r="AT524" s="3">
        <v>2968</v>
      </c>
      <c r="AU524" s="3">
        <v>8198</v>
      </c>
      <c r="AV524" s="3">
        <v>10301</v>
      </c>
      <c r="AW524" s="3">
        <v>1005</v>
      </c>
      <c r="AX524" s="3">
        <v>18090</v>
      </c>
      <c r="AY524" s="3">
        <v>2654</v>
      </c>
      <c r="AZ524" s="3">
        <v>9811</v>
      </c>
      <c r="BA524" s="3">
        <v>0</v>
      </c>
      <c r="BB524" s="3">
        <v>210</v>
      </c>
      <c r="BC524" s="3">
        <v>1390</v>
      </c>
      <c r="BD524" s="3">
        <v>11690</v>
      </c>
      <c r="BE524" s="3">
        <v>2769</v>
      </c>
      <c r="BF524" s="3">
        <v>1832</v>
      </c>
      <c r="BG524" s="3">
        <v>733</v>
      </c>
      <c r="BH524" s="3">
        <v>6819</v>
      </c>
      <c r="BI524" s="3">
        <v>3358</v>
      </c>
      <c r="BJ524" s="3">
        <v>10103</v>
      </c>
      <c r="BK524" s="3">
        <v>0</v>
      </c>
      <c r="BL524" s="3">
        <v>310</v>
      </c>
      <c r="BM524" s="3">
        <v>6956</v>
      </c>
      <c r="BN524" s="3">
        <v>6353</v>
      </c>
      <c r="BO524" s="3">
        <v>14167</v>
      </c>
      <c r="BP524" s="3">
        <v>1855</v>
      </c>
      <c r="BQ524" s="3">
        <v>45115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E86B8-F2F1-4C75-A9E5-AB9133853F90}">
  <dimension ref="A1:A17"/>
  <sheetViews>
    <sheetView workbookViewId="0"/>
  </sheetViews>
  <sheetFormatPr defaultRowHeight="14.4"/>
  <cols>
    <col min="1" max="1" width="102.77734375" style="18" customWidth="1"/>
  </cols>
  <sheetData>
    <row r="1" spans="1:1" ht="28.8">
      <c r="A1" s="18" t="s">
        <v>441</v>
      </c>
    </row>
    <row r="2" spans="1:1" ht="28.8">
      <c r="A2" s="18" t="s">
        <v>442</v>
      </c>
    </row>
    <row r="4" spans="1:1">
      <c r="A4" s="18" t="s">
        <v>443</v>
      </c>
    </row>
    <row r="5" spans="1:1" ht="28.8">
      <c r="A5" s="18" t="s">
        <v>444</v>
      </c>
    </row>
    <row r="6" spans="1:1" ht="28.8">
      <c r="A6" s="18" t="s">
        <v>445</v>
      </c>
    </row>
    <row r="7" spans="1:1" ht="43.2">
      <c r="A7" s="18" t="s">
        <v>446</v>
      </c>
    </row>
    <row r="8" spans="1:1" ht="100.8">
      <c r="A8" s="18" t="s">
        <v>447</v>
      </c>
    </row>
    <row r="9" spans="1:1">
      <c r="A9" s="18" t="s">
        <v>448</v>
      </c>
    </row>
    <row r="10" spans="1:1" ht="28.8">
      <c r="A10" s="18" t="s">
        <v>449</v>
      </c>
    </row>
    <row r="11" spans="1:1" ht="43.2">
      <c r="A11" s="18" t="s">
        <v>450</v>
      </c>
    </row>
    <row r="12" spans="1:1" ht="28.8">
      <c r="A12" s="18" t="s">
        <v>451</v>
      </c>
    </row>
    <row r="13" spans="1:1" ht="28.8">
      <c r="A13" s="18" t="s">
        <v>452</v>
      </c>
    </row>
    <row r="14" spans="1:1" ht="43.2">
      <c r="A14" s="18" t="s">
        <v>453</v>
      </c>
    </row>
    <row r="15" spans="1:1">
      <c r="A15" s="18" t="s">
        <v>454</v>
      </c>
    </row>
    <row r="16" spans="1:1" ht="43.2">
      <c r="A16" s="18" t="s">
        <v>455</v>
      </c>
    </row>
    <row r="17" spans="1:1" ht="43.2">
      <c r="A17" s="18" t="s">
        <v>456</v>
      </c>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35CC3A5FDED04E896C01DF085BFC50" ma:contentTypeVersion="14" ma:contentTypeDescription="Create a new document." ma:contentTypeScope="" ma:versionID="fae963849dfa30d50de8b01b455a4416">
  <xsd:schema xmlns:xsd="http://www.w3.org/2001/XMLSchema" xmlns:xs="http://www.w3.org/2001/XMLSchema" xmlns:p="http://schemas.microsoft.com/office/2006/metadata/properties" xmlns:ns2="1cbe3475-a6fc-4385-bda4-aa16e84d997e" xmlns:ns3="0894a714-4c06-4d3d-baa3-02a7bce55348" targetNamespace="http://schemas.microsoft.com/office/2006/metadata/properties" ma:root="true" ma:fieldsID="a35de5662a6729950a9331a11bbc936a" ns2:_="" ns3:_="">
    <xsd:import namespace="1cbe3475-a6fc-4385-bda4-aa16e84d997e"/>
    <xsd:import namespace="0894a714-4c06-4d3d-baa3-02a7bce553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be3475-a6fc-4385-bda4-aa16e84d99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ec67321-614d-4fbf-a41b-0ca2edf9c8d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94a714-4c06-4d3d-baa3-02a7bce5534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881051e-0351-4f23-9ced-aa6e621d36fe}" ma:internalName="TaxCatchAll" ma:showField="CatchAllData" ma:web="0894a714-4c06-4d3d-baa3-02a7bce553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0ADBF3-97F4-4902-ACDD-7EAD7B94E32A}">
  <ds:schemaRefs>
    <ds:schemaRef ds:uri="http://schemas.microsoft.com/sharepoint/v3/contenttype/forms"/>
  </ds:schemaRefs>
</ds:datastoreItem>
</file>

<file path=customXml/itemProps2.xml><?xml version="1.0" encoding="utf-8"?>
<ds:datastoreItem xmlns:ds="http://schemas.openxmlformats.org/officeDocument/2006/customXml" ds:itemID="{E314862E-070A-410D-B407-8FE5826F5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be3475-a6fc-4385-bda4-aa16e84d997e"/>
    <ds:schemaRef ds:uri="0894a714-4c06-4d3d-baa3-02a7bce553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f98a0d5-7d63-4478-b599-128fddfb19e5}" enabled="0" method="" siteId="{7f98a0d5-7d63-4478-b599-128fddfb19e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ZIP Code - County - UrbanRural</vt:lpstr>
      <vt:lpstr>County - UrbanRural</vt:lpstr>
      <vt:lpstr>Raw Data</vt:lpstr>
      <vt:lpstr>Data sources</vt:lpstr>
      <vt:lpstr>'ZIP Code - County - UrbanRural'!zipcodes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Johnson</dc:creator>
  <cp:lastModifiedBy>Ariel Rojas Álvarez</cp:lastModifiedBy>
  <dcterms:created xsi:type="dcterms:W3CDTF">2022-12-17T12:38:34Z</dcterms:created>
  <dcterms:modified xsi:type="dcterms:W3CDTF">2023-05-22T19:12:04Z</dcterms:modified>
</cp:coreProperties>
</file>