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74cd528b8fcfe/GMBD/PROJECT III REAL WORLD DATATHON (MBD-EN-BL2020J-1_32R211_387066)/gmbd_datathon/data/ine.es/"/>
    </mc:Choice>
  </mc:AlternateContent>
  <xr:revisionPtr revIDLastSave="111" documentId="8_{A94A60FE-291C-4EA2-A801-2459AE9B0461}" xr6:coauthVersionLast="47" xr6:coauthVersionMax="47" xr10:uidLastSave="{D446D470-1120-4C78-8313-802B4ECCF65B}"/>
  <bookViews>
    <workbookView xWindow="-110" yWindow="-110" windowWidth="38620" windowHeight="23620" xr2:uid="{B0C83BCF-32E6-4B2E-8607-3876E09DC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9" i="1"/>
  <c r="F10" i="1"/>
  <c r="F11" i="1"/>
  <c r="F12" i="1"/>
  <c r="F13" i="1"/>
  <c r="F17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9" i="1"/>
  <c r="F42" i="1"/>
  <c r="F43" i="1"/>
  <c r="F44" i="1"/>
  <c r="F45" i="1"/>
  <c r="F46" i="1"/>
  <c r="F47" i="1"/>
  <c r="F49" i="1"/>
  <c r="F50" i="1"/>
  <c r="F52" i="1"/>
  <c r="F53" i="1"/>
  <c r="K3" i="1"/>
  <c r="K4" i="1"/>
  <c r="K5" i="1"/>
  <c r="E27" i="1" s="1"/>
  <c r="K6" i="1"/>
  <c r="K7" i="1"/>
  <c r="K8" i="1"/>
  <c r="E2" i="1" s="1"/>
  <c r="K9" i="1"/>
  <c r="E13" i="1" s="1"/>
  <c r="K10" i="1"/>
  <c r="E18" i="1" s="1"/>
  <c r="K11" i="1"/>
  <c r="E39" i="1" s="1"/>
  <c r="K12" i="1"/>
  <c r="K13" i="1"/>
  <c r="K14" i="1"/>
  <c r="E19" i="1" s="1"/>
  <c r="K15" i="1"/>
  <c r="E40" i="1" s="1"/>
  <c r="K16" i="1"/>
  <c r="E3" i="1" s="1"/>
  <c r="K17" i="1"/>
  <c r="E17" i="1" s="1"/>
  <c r="K18" i="1"/>
  <c r="K19" i="1"/>
  <c r="K20" i="1"/>
  <c r="E28" i="1" s="1"/>
  <c r="K21" i="1"/>
  <c r="E4" i="1" s="1"/>
  <c r="K22" i="1"/>
  <c r="E29" i="1" s="1"/>
  <c r="K23" i="1"/>
  <c r="K24" i="1"/>
  <c r="K25" i="1"/>
  <c r="E5" i="1" s="1"/>
  <c r="K26" i="1"/>
  <c r="E30" i="1" s="1"/>
  <c r="K27" i="1"/>
  <c r="E6" i="1" s="1"/>
  <c r="K28" i="1"/>
  <c r="E10" i="1" s="1"/>
  <c r="K29" i="1"/>
  <c r="K30" i="1"/>
  <c r="E7" i="1" s="1"/>
  <c r="K31" i="1"/>
  <c r="K32" i="1"/>
  <c r="K33" i="1"/>
  <c r="E20" i="1" s="1"/>
  <c r="K34" i="1"/>
  <c r="K35" i="1"/>
  <c r="K36" i="1"/>
  <c r="E45" i="1" s="1"/>
  <c r="K37" i="1"/>
  <c r="E8" i="1" s="1"/>
  <c r="K38" i="1"/>
  <c r="E46" i="1" s="1"/>
  <c r="K39" i="1"/>
  <c r="E47" i="1" s="1"/>
  <c r="K40" i="1"/>
  <c r="K41" i="1"/>
  <c r="K42" i="1"/>
  <c r="E21" i="1" s="1"/>
  <c r="K43" i="1"/>
  <c r="K44" i="1"/>
  <c r="E22" i="1" s="1"/>
  <c r="K45" i="1"/>
  <c r="E16" i="1" s="1"/>
  <c r="K46" i="1"/>
  <c r="E23" i="1" s="1"/>
  <c r="K47" i="1"/>
  <c r="E9" i="1" s="1"/>
  <c r="K48" i="1"/>
  <c r="E24" i="1" s="1"/>
  <c r="K49" i="1"/>
  <c r="K50" i="1"/>
  <c r="E11" i="1" s="1"/>
  <c r="K51" i="1"/>
  <c r="E31" i="1" s="1"/>
  <c r="K52" i="1"/>
  <c r="K53" i="1"/>
  <c r="K54" i="1"/>
  <c r="E25" i="1" s="1"/>
  <c r="K55" i="1"/>
  <c r="E26" i="1" s="1"/>
  <c r="K56" i="1"/>
  <c r="E12" i="1" s="1"/>
  <c r="K2" i="1"/>
</calcChain>
</file>

<file path=xl/sharedStrings.xml><?xml version="1.0" encoding="utf-8"?>
<sst xmlns="http://schemas.openxmlformats.org/spreadsheetml/2006/main" count="474" uniqueCount="292">
  <si>
    <t>CODAUTO</t>
  </si>
  <si>
    <t>Comunidad Autónoma</t>
  </si>
  <si>
    <t>CPRO</t>
  </si>
  <si>
    <t>Provincia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</si>
  <si>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</si>
  <si>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</si>
  <si>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</si>
  <si>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</si>
  <si>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</si>
  <si>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</si>
  <si>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</si>
  <si>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</si>
  <si>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</si>
  <si>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</si>
  <si>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</si>
  <si>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</si>
  <si>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</si>
  <si>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Asturias, Principado de</t>
  </si>
  <si>
    <t>Asturias</t>
  </si>
  <si>
    <t>Balears, Illes</t>
  </si>
  <si>
    <t>Canarias</t>
  </si>
  <si>
    <t>Palmas, Las</t>
  </si>
  <si>
    <t>Santa Cruz de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</si>
  <si>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</si>
  <si>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</si>
  <si>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</si>
  <si>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</si>
  <si>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</si>
  <si>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</si>
  <si>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</si>
  <si>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</si>
  <si>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</si>
  <si>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</si>
  <si>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</si>
  <si>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Castilla-La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</si>
  <si>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</si>
  <si>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</si>
  <si>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</si>
  <si>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</si>
  <si>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</si>
  <si>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</si>
  <si>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</si>
  <si>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</si>
  <si>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</si>
  <si>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</si>
  <si>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Comunitat Valenciana</t>
  </si>
  <si>
    <t>Alicante/Alacant</t>
  </si>
  <si>
    <t>Castellón/Castelló</t>
  </si>
  <si>
    <t>Valencia/València</t>
  </si>
  <si>
    <t>Extremadura</t>
  </si>
  <si>
    <t>Badajoz</t>
  </si>
  <si>
    <t>Cáceres</t>
  </si>
  <si>
    <t>Galicia</t>
  </si>
  <si>
    <t>Coruña, A</t>
  </si>
  <si>
    <t>Lugo</t>
  </si>
  <si>
    <t>Ourense</t>
  </si>
  <si>
    <t>Pontevedra</t>
  </si>
  <si>
    <t>Madrid, Comunidad de</t>
  </si>
  <si>
    <t>Madrid</t>
  </si>
  <si>
    <t>Murcia, Región de</t>
  </si>
  <si>
    <t>Murcia</t>
  </si>
  <si>
    <t>Navarra, Comunidad Foral de</t>
  </si>
  <si>
    <t>Navarra</t>
  </si>
  <si>
    <t>País Vasco</t>
  </si>
  <si>
    <t>Araba/Álava</t>
  </si>
  <si>
    <t>Bizkaia</t>
  </si>
  <si>
    <t>Gipuzkoa</t>
  </si>
  <si>
    <t>Rioja, La</t>
  </si>
  <si>
    <t>Ceuta</t>
  </si>
  <si>
    <t>Melilla</t>
  </si>
  <si>
    <t>04</t>
  </si>
  <si>
    <t>07</t>
  </si>
  <si>
    <t>05</t>
  </si>
  <si>
    <t>09</t>
  </si>
  <si>
    <t>02</t>
  </si>
  <si>
    <t>08</t>
  </si>
  <si>
    <t>03</t>
  </si>
  <si>
    <t>06</t>
  </si>
  <si>
    <t>01</t>
  </si>
  <si>
    <t>11</t>
  </si>
  <si>
    <t>14</t>
  </si>
  <si>
    <t>18</t>
  </si>
  <si>
    <t>21</t>
  </si>
  <si>
    <t>23</t>
  </si>
  <si>
    <t>29</t>
  </si>
  <si>
    <t>41</t>
  </si>
  <si>
    <t>22</t>
  </si>
  <si>
    <t>44</t>
  </si>
  <si>
    <t>50</t>
  </si>
  <si>
    <t>33</t>
  </si>
  <si>
    <t>35</t>
  </si>
  <si>
    <t>38</t>
  </si>
  <si>
    <t>39</t>
  </si>
  <si>
    <t>24</t>
  </si>
  <si>
    <t>34</t>
  </si>
  <si>
    <t>37</t>
  </si>
  <si>
    <t>40</t>
  </si>
  <si>
    <t>42</t>
  </si>
  <si>
    <t>47</t>
  </si>
  <si>
    <t>49</t>
  </si>
  <si>
    <t>13</t>
  </si>
  <si>
    <t>16</t>
  </si>
  <si>
    <t>19</t>
  </si>
  <si>
    <t>45</t>
  </si>
  <si>
    <t>17</t>
  </si>
  <si>
    <t>25</t>
  </si>
  <si>
    <t>43</t>
  </si>
  <si>
    <t>12</t>
  </si>
  <si>
    <t>46</t>
  </si>
  <si>
    <t>10</t>
  </si>
  <si>
    <t>15</t>
  </si>
  <si>
    <t>27</t>
  </si>
  <si>
    <t>32</t>
  </si>
  <si>
    <t>36</t>
  </si>
  <si>
    <t>28</t>
  </si>
  <si>
    <t>30</t>
  </si>
  <si>
    <t>31</t>
  </si>
  <si>
    <t>48</t>
  </si>
  <si>
    <t>20</t>
  </si>
  <si>
    <t>26</t>
  </si>
  <si>
    <t>51</t>
  </si>
  <si>
    <t>52</t>
  </si>
  <si>
    <t>Code</t>
  </si>
  <si>
    <t>Subdivision name (es)</t>
  </si>
  <si>
    <t>In autonomous community</t>
  </si>
  <si>
    <t>ES-C</t>
  </si>
  <si>
    <t>A Coruña (gl) [La Coruña]</t>
  </si>
  <si>
    <t>GA</t>
  </si>
  <si>
    <t>ES-VI</t>
  </si>
  <si>
    <t>Álava</t>
  </si>
  <si>
    <t>Araba (eu)</t>
  </si>
  <si>
    <t>PV</t>
  </si>
  <si>
    <t>ES-AB</t>
  </si>
  <si>
    <t>CM</t>
  </si>
  <si>
    <t>ES-A</t>
  </si>
  <si>
    <t>Alicante</t>
  </si>
  <si>
    <t>Alacant (ca)</t>
  </si>
  <si>
    <t>VC</t>
  </si>
  <si>
    <t>ES-AL</t>
  </si>
  <si>
    <t>AN</t>
  </si>
  <si>
    <t>ES-O</t>
  </si>
  <si>
    <t>AS</t>
  </si>
  <si>
    <t>ES-AV</t>
  </si>
  <si>
    <t>CL</t>
  </si>
  <si>
    <t>ES-BA</t>
  </si>
  <si>
    <t>EX</t>
  </si>
  <si>
    <t>ES-B</t>
  </si>
  <si>
    <t>Barcelona (ca) [Barcelona]</t>
  </si>
  <si>
    <t>CT</t>
  </si>
  <si>
    <t>ES-BI</t>
  </si>
  <si>
    <t>Bizkaia (eu)</t>
  </si>
  <si>
    <t>ES-BU</t>
  </si>
  <si>
    <t>ES-CC</t>
  </si>
  <si>
    <t>ES-CA</t>
  </si>
  <si>
    <t>ES-S</t>
  </si>
  <si>
    <t>CB</t>
  </si>
  <si>
    <t>ES-CS</t>
  </si>
  <si>
    <t>Castellón</t>
  </si>
  <si>
    <t>Castelló (ca)</t>
  </si>
  <si>
    <t>ES-CR</t>
  </si>
  <si>
    <t>ES-CO</t>
  </si>
  <si>
    <t>ES-CU</t>
  </si>
  <si>
    <t>ES-SS</t>
  </si>
  <si>
    <t>Gipuzkoa (eu)</t>
  </si>
  <si>
    <t>ES-GI</t>
  </si>
  <si>
    <t>Girona (ca) [Gerona]</t>
  </si>
  <si>
    <t>ES-GR</t>
  </si>
  <si>
    <t>ES-GU</t>
  </si>
  <si>
    <t>ES-H</t>
  </si>
  <si>
    <t>ES-HU</t>
  </si>
  <si>
    <t>AR</t>
  </si>
  <si>
    <t>ES-PM</t>
  </si>
  <si>
    <t>Illes Balears (ca) [Islas Baleares]</t>
  </si>
  <si>
    <t>IB</t>
  </si>
  <si>
    <t>ES-J</t>
  </si>
  <si>
    <t>ES-LO</t>
  </si>
  <si>
    <t>La Rioja</t>
  </si>
  <si>
    <t>RI</t>
  </si>
  <si>
    <t>ES-GC</t>
  </si>
  <si>
    <t>Las Palmas</t>
  </si>
  <si>
    <t>CN</t>
  </si>
  <si>
    <t>ES-LE</t>
  </si>
  <si>
    <t>ES-L</t>
  </si>
  <si>
    <t>Lleida (ca) [Lérida]</t>
  </si>
  <si>
    <t>ES-LU</t>
  </si>
  <si>
    <t>Lugo (gl) [Lugo]</t>
  </si>
  <si>
    <t>ES-M</t>
  </si>
  <si>
    <t>MD</t>
  </si>
  <si>
    <t>ES-MA</t>
  </si>
  <si>
    <t>ES-MU</t>
  </si>
  <si>
    <t>MC</t>
  </si>
  <si>
    <t>ES-NA</t>
  </si>
  <si>
    <t>Nafarroa (eu)</t>
  </si>
  <si>
    <t>NC</t>
  </si>
  <si>
    <t>ES-OR</t>
  </si>
  <si>
    <t>Ourense (gl) [Orense]</t>
  </si>
  <si>
    <t>ES-P</t>
  </si>
  <si>
    <t>ES-PO</t>
  </si>
  <si>
    <t>Pontevedra (gl) [Pontevedra]</t>
  </si>
  <si>
    <t>ES-SA</t>
  </si>
  <si>
    <t>ES-TF</t>
  </si>
  <si>
    <t>ES-SG</t>
  </si>
  <si>
    <t>ES-SE</t>
  </si>
  <si>
    <t>ES-SO</t>
  </si>
  <si>
    <t>ES-T</t>
  </si>
  <si>
    <t>Tarragona (ca) [Tarragona]</t>
  </si>
  <si>
    <t>ES-TE</t>
  </si>
  <si>
    <t>ES-TO</t>
  </si>
  <si>
    <t>ES-V</t>
  </si>
  <si>
    <t>Valencia</t>
  </si>
  <si>
    <t>València (ca)</t>
  </si>
  <si>
    <t>ES-VA</t>
  </si>
  <si>
    <t>ES-ZA</t>
  </si>
  <si>
    <t>ES-Z</t>
  </si>
  <si>
    <t>PM</t>
  </si>
  <si>
    <t>GC</t>
  </si>
  <si>
    <t>B</t>
  </si>
  <si>
    <t>GI</t>
  </si>
  <si>
    <t>L</t>
  </si>
  <si>
    <t>T</t>
  </si>
  <si>
    <t>A</t>
  </si>
  <si>
    <t>CS</t>
  </si>
  <si>
    <t>V</t>
  </si>
  <si>
    <t>C</t>
  </si>
  <si>
    <t>LU</t>
  </si>
  <si>
    <t>OR</t>
  </si>
  <si>
    <t>PO</t>
  </si>
  <si>
    <t>VI</t>
  </si>
  <si>
    <t>BI</t>
  </si>
  <si>
    <t>SS</t>
  </si>
  <si>
    <t>LO</t>
  </si>
  <si>
    <t>ML</t>
  </si>
  <si>
    <t>CE</t>
  </si>
  <si>
    <t>https://es.wikipedia.org/wiki/ISO_3166-2:ES</t>
  </si>
  <si>
    <t>From weather information</t>
  </si>
  <si>
    <t>aemet</t>
  </si>
  <si>
    <t>MADRID</t>
  </si>
  <si>
    <t>ASTURIAS</t>
  </si>
  <si>
    <t>MURCIA</t>
  </si>
  <si>
    <t>ILLES BALEARS</t>
  </si>
  <si>
    <t>STA. CRUZ DE TENERIFE</t>
  </si>
  <si>
    <t>LAS PALMAS</t>
  </si>
  <si>
    <t>A CORUÑA</t>
  </si>
  <si>
    <t>MALAGA</t>
  </si>
  <si>
    <t>ALMERIA</t>
  </si>
  <si>
    <t>CANTABRIA</t>
  </si>
  <si>
    <t>VALENCIA</t>
  </si>
  <si>
    <t>CADIZ</t>
  </si>
  <si>
    <t>BARCELONA</t>
  </si>
  <si>
    <t>JAEN</t>
  </si>
  <si>
    <t>CACERES</t>
  </si>
  <si>
    <t>NAVARRA</t>
  </si>
  <si>
    <t>LLEIDA</t>
  </si>
  <si>
    <t>GIPUZKOA</t>
  </si>
  <si>
    <t>GRANADA</t>
  </si>
  <si>
    <t>BADAJOZ</t>
  </si>
  <si>
    <t>ZARAGOZA</t>
  </si>
  <si>
    <t>CIUDAD REAL</t>
  </si>
  <si>
    <t>TOLEDO</t>
  </si>
  <si>
    <t>SEVILLA</t>
  </si>
  <si>
    <t>GUADALAJARA</t>
  </si>
  <si>
    <t>HUESCA</t>
  </si>
  <si>
    <t>HUELVA</t>
  </si>
  <si>
    <t>OURENSE</t>
  </si>
  <si>
    <t>TERUEL</t>
  </si>
  <si>
    <t>SALAMANCA</t>
  </si>
  <si>
    <t>LEON</t>
  </si>
  <si>
    <t>GIRONA</t>
  </si>
  <si>
    <t>BIZKAIA</t>
  </si>
  <si>
    <t>CASTELLON</t>
  </si>
  <si>
    <t>BURGOS</t>
  </si>
  <si>
    <t>CUENCA</t>
  </si>
  <si>
    <t>PALENCIA</t>
  </si>
  <si>
    <t>ALICANTE</t>
  </si>
  <si>
    <t>AVILA</t>
  </si>
  <si>
    <t>TARRAGONA</t>
  </si>
  <si>
    <t>ALBACETE</t>
  </si>
  <si>
    <t>CORDOBA</t>
  </si>
  <si>
    <t>ARABA/ALAVA</t>
  </si>
  <si>
    <t>VALLADOLID</t>
  </si>
  <si>
    <t>ZAMORA</t>
  </si>
  <si>
    <t>SEGOVIA</t>
  </si>
  <si>
    <t>PONTEVEDRA</t>
  </si>
  <si>
    <t>CEUTA</t>
  </si>
  <si>
    <t>LUGO</t>
  </si>
  <si>
    <t>MELILLA</t>
  </si>
  <si>
    <t>SORIA</t>
  </si>
  <si>
    <t>LA RIOJA</t>
  </si>
  <si>
    <t>NAVARRA (CA)</t>
  </si>
  <si>
    <t>CASTILLA Y LEÓN (CA)</t>
  </si>
  <si>
    <t>Navarra (CA)</t>
  </si>
  <si>
    <t>Castilla y León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</si>
</sst>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4"/>
    <xf numFmtId="0" fontId="2" fillId="3" borderId="0" xfId="2" quotePrefix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Andalusia" TargetMode="External"/><Relationship Id="rId21" Type="http://schemas.openxmlformats.org/officeDocument/2006/relationships/hyperlink" Target="https://en.wikipedia.org/wiki/Province_of_Burgos" TargetMode="External"/><Relationship Id="rId42" Type="http://schemas.openxmlformats.org/officeDocument/2006/relationships/hyperlink" Target="https://en.wikipedia.org/wiki/Andalusia" TargetMode="External"/><Relationship Id="rId47" Type="http://schemas.openxmlformats.org/officeDocument/2006/relationships/hyperlink" Target="https://en.wikipedia.org/wiki/Province_of_Huesca" TargetMode="External"/><Relationship Id="rId63" Type="http://schemas.openxmlformats.org/officeDocument/2006/relationships/hyperlink" Target="https://en.wikipedia.org/wiki/Province_of_Madrid" TargetMode="External"/><Relationship Id="rId68" Type="http://schemas.openxmlformats.org/officeDocument/2006/relationships/hyperlink" Target="https://en.wikipedia.org/wiki/Region_of_Murcia" TargetMode="External"/><Relationship Id="rId84" Type="http://schemas.openxmlformats.org/officeDocument/2006/relationships/hyperlink" Target="https://en.wikipedia.org/wiki/Andalusia" TargetMode="External"/><Relationship Id="rId89" Type="http://schemas.openxmlformats.org/officeDocument/2006/relationships/hyperlink" Target="https://en.wikipedia.org/wiki/Province_of_Teruel" TargetMode="External"/><Relationship Id="rId16" Type="http://schemas.openxmlformats.org/officeDocument/2006/relationships/hyperlink" Target="https://en.wikipedia.org/wiki/Extremadura" TargetMode="External"/><Relationship Id="rId11" Type="http://schemas.openxmlformats.org/officeDocument/2006/relationships/hyperlink" Target="https://en.wikipedia.org/wiki/Province_of_Asturias" TargetMode="External"/><Relationship Id="rId32" Type="http://schemas.openxmlformats.org/officeDocument/2006/relationships/hyperlink" Target="https://en.wikipedia.org/wiki/Castile%E2%80%93La_Mancha" TargetMode="External"/><Relationship Id="rId37" Type="http://schemas.openxmlformats.org/officeDocument/2006/relationships/hyperlink" Target="https://en.wikipedia.org/wiki/Province_of_Guip%C3%BAzcoa" TargetMode="External"/><Relationship Id="rId53" Type="http://schemas.openxmlformats.org/officeDocument/2006/relationships/hyperlink" Target="https://en.wikipedia.org/wiki/Province_of_La_Rioja_(Spain)" TargetMode="External"/><Relationship Id="rId58" Type="http://schemas.openxmlformats.org/officeDocument/2006/relationships/hyperlink" Target="https://en.wikipedia.org/wiki/Castile_and_Le%C3%B3n" TargetMode="External"/><Relationship Id="rId74" Type="http://schemas.openxmlformats.org/officeDocument/2006/relationships/hyperlink" Target="https://en.wikipedia.org/wiki/Castile_and_Le%C3%B3n" TargetMode="External"/><Relationship Id="rId79" Type="http://schemas.openxmlformats.org/officeDocument/2006/relationships/hyperlink" Target="https://en.wikipedia.org/wiki/Province_of_Santa_Cruz_de_Tenerife" TargetMode="External"/><Relationship Id="rId102" Type="http://schemas.openxmlformats.org/officeDocument/2006/relationships/hyperlink" Target="https://en.wikipedia.org/wiki/Navarre" TargetMode="External"/><Relationship Id="rId5" Type="http://schemas.openxmlformats.org/officeDocument/2006/relationships/hyperlink" Target="https://en.wikipedia.org/wiki/Province_of_Albacete" TargetMode="External"/><Relationship Id="rId90" Type="http://schemas.openxmlformats.org/officeDocument/2006/relationships/hyperlink" Target="https://en.wikipedia.org/wiki/Aragon" TargetMode="External"/><Relationship Id="rId95" Type="http://schemas.openxmlformats.org/officeDocument/2006/relationships/hyperlink" Target="https://en.wikipedia.org/wiki/Province_of_Valladolid" TargetMode="External"/><Relationship Id="rId22" Type="http://schemas.openxmlformats.org/officeDocument/2006/relationships/hyperlink" Target="https://en.wikipedia.org/wiki/Castile_and_Le%C3%B3n" TargetMode="External"/><Relationship Id="rId27" Type="http://schemas.openxmlformats.org/officeDocument/2006/relationships/hyperlink" Target="https://en.wikipedia.org/wiki/Province_of_Cantabria" TargetMode="External"/><Relationship Id="rId43" Type="http://schemas.openxmlformats.org/officeDocument/2006/relationships/hyperlink" Target="https://en.wikipedia.org/wiki/Province_of_Guadalajara" TargetMode="External"/><Relationship Id="rId48" Type="http://schemas.openxmlformats.org/officeDocument/2006/relationships/hyperlink" Target="https://en.wikipedia.org/wiki/Aragon" TargetMode="External"/><Relationship Id="rId64" Type="http://schemas.openxmlformats.org/officeDocument/2006/relationships/hyperlink" Target="https://en.wikipedia.org/wiki/Community_of_Madrid" TargetMode="External"/><Relationship Id="rId69" Type="http://schemas.openxmlformats.org/officeDocument/2006/relationships/hyperlink" Target="https://en.wikipedia.org/wiki/Province_of_Navarra" TargetMode="External"/><Relationship Id="rId80" Type="http://schemas.openxmlformats.org/officeDocument/2006/relationships/hyperlink" Target="https://en.wikipedia.org/wiki/Canary_Islands" TargetMode="External"/><Relationship Id="rId85" Type="http://schemas.openxmlformats.org/officeDocument/2006/relationships/hyperlink" Target="https://en.wikipedia.org/wiki/Province_of_Soria" TargetMode="External"/><Relationship Id="rId12" Type="http://schemas.openxmlformats.org/officeDocument/2006/relationships/hyperlink" Target="https://en.wikipedia.org/wiki/Asturias" TargetMode="External"/><Relationship Id="rId17" Type="http://schemas.openxmlformats.org/officeDocument/2006/relationships/hyperlink" Target="https://en.wikipedia.org/wiki/Province_of_Barcelona" TargetMode="External"/><Relationship Id="rId33" Type="http://schemas.openxmlformats.org/officeDocument/2006/relationships/hyperlink" Target="https://en.wikipedia.org/wiki/Province_of_C%C3%B3rdoba_(Spain)" TargetMode="External"/><Relationship Id="rId38" Type="http://schemas.openxmlformats.org/officeDocument/2006/relationships/hyperlink" Target="https://en.wikipedia.org/wiki/Basque_Country_(autonomous_community)" TargetMode="External"/><Relationship Id="rId59" Type="http://schemas.openxmlformats.org/officeDocument/2006/relationships/hyperlink" Target="https://en.wikipedia.org/wiki/Province_of_Lleida" TargetMode="External"/><Relationship Id="rId103" Type="http://schemas.openxmlformats.org/officeDocument/2006/relationships/hyperlink" Target="https://en.wikipedia.org/wiki/Castile_and_Le%C3%B3n" TargetMode="External"/><Relationship Id="rId20" Type="http://schemas.openxmlformats.org/officeDocument/2006/relationships/hyperlink" Target="https://en.wikipedia.org/wiki/Basque_Country_(autonomous_community)" TargetMode="External"/><Relationship Id="rId41" Type="http://schemas.openxmlformats.org/officeDocument/2006/relationships/hyperlink" Target="https://en.wikipedia.org/wiki/Province_of_Granada" TargetMode="External"/><Relationship Id="rId54" Type="http://schemas.openxmlformats.org/officeDocument/2006/relationships/hyperlink" Target="https://en.wikipedia.org/wiki/La_Rioja_(Spain)" TargetMode="External"/><Relationship Id="rId62" Type="http://schemas.openxmlformats.org/officeDocument/2006/relationships/hyperlink" Target="https://en.wikipedia.org/wiki/Galicia_(Spain)" TargetMode="External"/><Relationship Id="rId70" Type="http://schemas.openxmlformats.org/officeDocument/2006/relationships/hyperlink" Target="https://en.wikipedia.org/wiki/Navarre" TargetMode="External"/><Relationship Id="rId75" Type="http://schemas.openxmlformats.org/officeDocument/2006/relationships/hyperlink" Target="https://en.wikipedia.org/wiki/Province_of_Pontevedra" TargetMode="External"/><Relationship Id="rId83" Type="http://schemas.openxmlformats.org/officeDocument/2006/relationships/hyperlink" Target="https://en.wikipedia.org/wiki/Province_of_Sevilla" TargetMode="External"/><Relationship Id="rId88" Type="http://schemas.openxmlformats.org/officeDocument/2006/relationships/hyperlink" Target="https://en.wikipedia.org/wiki/Catalonia" TargetMode="External"/><Relationship Id="rId91" Type="http://schemas.openxmlformats.org/officeDocument/2006/relationships/hyperlink" Target="https://en.wikipedia.org/wiki/Province_of_Toledo" TargetMode="External"/><Relationship Id="rId96" Type="http://schemas.openxmlformats.org/officeDocument/2006/relationships/hyperlink" Target="https://en.wikipedia.org/wiki/Castile_and_Le%C3%B3n" TargetMode="External"/><Relationship Id="rId1" Type="http://schemas.openxmlformats.org/officeDocument/2006/relationships/hyperlink" Target="https://en.wikipedia.org/wiki/Province_of_A_Coru%C3%B1a" TargetMode="External"/><Relationship Id="rId6" Type="http://schemas.openxmlformats.org/officeDocument/2006/relationships/hyperlink" Target="https://en.wikipedia.org/wiki/Castile%E2%80%93La_Mancha" TargetMode="External"/><Relationship Id="rId15" Type="http://schemas.openxmlformats.org/officeDocument/2006/relationships/hyperlink" Target="https://en.wikipedia.org/wiki/Province_of_Badajoz" TargetMode="External"/><Relationship Id="rId23" Type="http://schemas.openxmlformats.org/officeDocument/2006/relationships/hyperlink" Target="https://en.wikipedia.org/wiki/Province_of_C%C3%A1ceres" TargetMode="External"/><Relationship Id="rId28" Type="http://schemas.openxmlformats.org/officeDocument/2006/relationships/hyperlink" Target="https://en.wikipedia.org/wiki/Cantabria" TargetMode="External"/><Relationship Id="rId36" Type="http://schemas.openxmlformats.org/officeDocument/2006/relationships/hyperlink" Target="https://en.wikipedia.org/wiki/Castile%E2%80%93La_Mancha" TargetMode="External"/><Relationship Id="rId49" Type="http://schemas.openxmlformats.org/officeDocument/2006/relationships/hyperlink" Target="https://en.wikipedia.org/wiki/Province_of_Balears" TargetMode="External"/><Relationship Id="rId57" Type="http://schemas.openxmlformats.org/officeDocument/2006/relationships/hyperlink" Target="https://en.wikipedia.org/wiki/Province_of_Le%C3%B3n" TargetMode="External"/><Relationship Id="rId10" Type="http://schemas.openxmlformats.org/officeDocument/2006/relationships/hyperlink" Target="https://en.wikipedia.org/wiki/Andalusia" TargetMode="External"/><Relationship Id="rId31" Type="http://schemas.openxmlformats.org/officeDocument/2006/relationships/hyperlink" Target="https://en.wikipedia.org/wiki/Province_of_Ciudad_Real" TargetMode="External"/><Relationship Id="rId44" Type="http://schemas.openxmlformats.org/officeDocument/2006/relationships/hyperlink" Target="https://en.wikipedia.org/wiki/Castile%E2%80%93La_Mancha" TargetMode="External"/><Relationship Id="rId52" Type="http://schemas.openxmlformats.org/officeDocument/2006/relationships/hyperlink" Target="https://en.wikipedia.org/wiki/Andalusia" TargetMode="External"/><Relationship Id="rId60" Type="http://schemas.openxmlformats.org/officeDocument/2006/relationships/hyperlink" Target="https://en.wikipedia.org/wiki/Catalonia" TargetMode="External"/><Relationship Id="rId65" Type="http://schemas.openxmlformats.org/officeDocument/2006/relationships/hyperlink" Target="https://en.wikipedia.org/wiki/Province_of_M%C3%A1laga" TargetMode="External"/><Relationship Id="rId73" Type="http://schemas.openxmlformats.org/officeDocument/2006/relationships/hyperlink" Target="https://en.wikipedia.org/wiki/Province_of_Palencia" TargetMode="External"/><Relationship Id="rId78" Type="http://schemas.openxmlformats.org/officeDocument/2006/relationships/hyperlink" Target="https://en.wikipedia.org/wiki/Castile_and_Le%C3%B3n" TargetMode="External"/><Relationship Id="rId81" Type="http://schemas.openxmlformats.org/officeDocument/2006/relationships/hyperlink" Target="https://en.wikipedia.org/wiki/Province_of_Segovia" TargetMode="External"/><Relationship Id="rId86" Type="http://schemas.openxmlformats.org/officeDocument/2006/relationships/hyperlink" Target="https://en.wikipedia.org/wiki/Castile_and_Le%C3%B3n" TargetMode="External"/><Relationship Id="rId94" Type="http://schemas.openxmlformats.org/officeDocument/2006/relationships/hyperlink" Target="https://en.wikipedia.org/wiki/Valencian_Community" TargetMode="External"/><Relationship Id="rId99" Type="http://schemas.openxmlformats.org/officeDocument/2006/relationships/hyperlink" Target="https://en.wikipedia.org/wiki/Province_of_Zaragoza" TargetMode="External"/><Relationship Id="rId101" Type="http://schemas.openxmlformats.org/officeDocument/2006/relationships/hyperlink" Target="https://en.wikipedia.org/wiki/Province_of_Navarra" TargetMode="External"/><Relationship Id="rId4" Type="http://schemas.openxmlformats.org/officeDocument/2006/relationships/hyperlink" Target="https://en.wikipedia.org/wiki/Basque_Country_(autonomous_community)" TargetMode="External"/><Relationship Id="rId9" Type="http://schemas.openxmlformats.org/officeDocument/2006/relationships/hyperlink" Target="https://en.wikipedia.org/wiki/Province_of_Almer%C3%ADa" TargetMode="External"/><Relationship Id="rId13" Type="http://schemas.openxmlformats.org/officeDocument/2006/relationships/hyperlink" Target="https://en.wikipedia.org/wiki/Province_of_%C3%81vila" TargetMode="External"/><Relationship Id="rId18" Type="http://schemas.openxmlformats.org/officeDocument/2006/relationships/hyperlink" Target="https://en.wikipedia.org/wiki/Catalonia" TargetMode="External"/><Relationship Id="rId39" Type="http://schemas.openxmlformats.org/officeDocument/2006/relationships/hyperlink" Target="https://en.wikipedia.org/wiki/Province_of_Girona" TargetMode="External"/><Relationship Id="rId34" Type="http://schemas.openxmlformats.org/officeDocument/2006/relationships/hyperlink" Target="https://en.wikipedia.org/wiki/Andalusia" TargetMode="External"/><Relationship Id="rId50" Type="http://schemas.openxmlformats.org/officeDocument/2006/relationships/hyperlink" Target="https://en.wikipedia.org/wiki/Balearic_Islands" TargetMode="External"/><Relationship Id="rId55" Type="http://schemas.openxmlformats.org/officeDocument/2006/relationships/hyperlink" Target="https://en.wikipedia.org/wiki/Province_of_Las_Palmas" TargetMode="External"/><Relationship Id="rId76" Type="http://schemas.openxmlformats.org/officeDocument/2006/relationships/hyperlink" Target="https://en.wikipedia.org/wiki/Galicia_(Spain)" TargetMode="External"/><Relationship Id="rId97" Type="http://schemas.openxmlformats.org/officeDocument/2006/relationships/hyperlink" Target="https://en.wikipedia.org/wiki/Province_of_Zamora" TargetMode="External"/><Relationship Id="rId104" Type="http://schemas.openxmlformats.org/officeDocument/2006/relationships/hyperlink" Target="https://es.wikipedia.org/wiki/ISO_3166-2:ES" TargetMode="External"/><Relationship Id="rId7" Type="http://schemas.openxmlformats.org/officeDocument/2006/relationships/hyperlink" Target="https://en.wikipedia.org/wiki/Province_of_Alicante" TargetMode="External"/><Relationship Id="rId71" Type="http://schemas.openxmlformats.org/officeDocument/2006/relationships/hyperlink" Target="https://en.wikipedia.org/wiki/Province_of_Ourense" TargetMode="External"/><Relationship Id="rId92" Type="http://schemas.openxmlformats.org/officeDocument/2006/relationships/hyperlink" Target="https://en.wikipedia.org/wiki/Castile%E2%80%93La_Mancha" TargetMode="External"/><Relationship Id="rId2" Type="http://schemas.openxmlformats.org/officeDocument/2006/relationships/hyperlink" Target="https://en.wikipedia.org/wiki/Galicia_(Spain)" TargetMode="External"/><Relationship Id="rId29" Type="http://schemas.openxmlformats.org/officeDocument/2006/relationships/hyperlink" Target="https://en.wikipedia.org/wiki/Province_of_Castell%C3%B3n" TargetMode="External"/><Relationship Id="rId24" Type="http://schemas.openxmlformats.org/officeDocument/2006/relationships/hyperlink" Target="https://en.wikipedia.org/wiki/Extremadura" TargetMode="External"/><Relationship Id="rId40" Type="http://schemas.openxmlformats.org/officeDocument/2006/relationships/hyperlink" Target="https://en.wikipedia.org/wiki/Catalonia" TargetMode="External"/><Relationship Id="rId45" Type="http://schemas.openxmlformats.org/officeDocument/2006/relationships/hyperlink" Target="https://en.wikipedia.org/wiki/Province_of_Huelva" TargetMode="External"/><Relationship Id="rId66" Type="http://schemas.openxmlformats.org/officeDocument/2006/relationships/hyperlink" Target="https://en.wikipedia.org/wiki/Andalusia" TargetMode="External"/><Relationship Id="rId87" Type="http://schemas.openxmlformats.org/officeDocument/2006/relationships/hyperlink" Target="https://en.wikipedia.org/wiki/Province_of_Tarragona" TargetMode="External"/><Relationship Id="rId61" Type="http://schemas.openxmlformats.org/officeDocument/2006/relationships/hyperlink" Target="https://en.wikipedia.org/wiki/Province_of_Lugo" TargetMode="External"/><Relationship Id="rId82" Type="http://schemas.openxmlformats.org/officeDocument/2006/relationships/hyperlink" Target="https://en.wikipedia.org/wiki/Castile_and_Le%C3%B3n" TargetMode="External"/><Relationship Id="rId19" Type="http://schemas.openxmlformats.org/officeDocument/2006/relationships/hyperlink" Target="https://en.wikipedia.org/wiki/Province_of_Vizcaya" TargetMode="External"/><Relationship Id="rId14" Type="http://schemas.openxmlformats.org/officeDocument/2006/relationships/hyperlink" Target="https://en.wikipedia.org/wiki/Castile_and_Le%C3%B3n" TargetMode="External"/><Relationship Id="rId30" Type="http://schemas.openxmlformats.org/officeDocument/2006/relationships/hyperlink" Target="https://en.wikipedia.org/wiki/Valencian_Community" TargetMode="External"/><Relationship Id="rId35" Type="http://schemas.openxmlformats.org/officeDocument/2006/relationships/hyperlink" Target="https://en.wikipedia.org/wiki/Province_of_Cuenca_(Spain)" TargetMode="External"/><Relationship Id="rId56" Type="http://schemas.openxmlformats.org/officeDocument/2006/relationships/hyperlink" Target="https://en.wikipedia.org/wiki/Canary_Islands" TargetMode="External"/><Relationship Id="rId77" Type="http://schemas.openxmlformats.org/officeDocument/2006/relationships/hyperlink" Target="https://en.wikipedia.org/wiki/Province_of_Salamanca" TargetMode="External"/><Relationship Id="rId100" Type="http://schemas.openxmlformats.org/officeDocument/2006/relationships/hyperlink" Target="https://en.wikipedia.org/wiki/Aragon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Valencian_Community" TargetMode="External"/><Relationship Id="rId51" Type="http://schemas.openxmlformats.org/officeDocument/2006/relationships/hyperlink" Target="https://en.wikipedia.org/wiki/Province_of_Ja%C3%A9n_(Spain)" TargetMode="External"/><Relationship Id="rId72" Type="http://schemas.openxmlformats.org/officeDocument/2006/relationships/hyperlink" Target="https://en.wikipedia.org/wiki/Galicia_(Spain)" TargetMode="External"/><Relationship Id="rId93" Type="http://schemas.openxmlformats.org/officeDocument/2006/relationships/hyperlink" Target="https://en.wikipedia.org/wiki/Province_of_Valencia" TargetMode="External"/><Relationship Id="rId98" Type="http://schemas.openxmlformats.org/officeDocument/2006/relationships/hyperlink" Target="https://en.wikipedia.org/wiki/Castile_and_Le%C3%B3n" TargetMode="External"/><Relationship Id="rId3" Type="http://schemas.openxmlformats.org/officeDocument/2006/relationships/hyperlink" Target="https://en.wikipedia.org/wiki/Province_of_%C3%81lava" TargetMode="External"/><Relationship Id="rId25" Type="http://schemas.openxmlformats.org/officeDocument/2006/relationships/hyperlink" Target="https://en.wikipedia.org/wiki/Province_of_C%C3%A1diz" TargetMode="External"/><Relationship Id="rId46" Type="http://schemas.openxmlformats.org/officeDocument/2006/relationships/hyperlink" Target="https://en.wikipedia.org/wiki/Andalusia" TargetMode="External"/><Relationship Id="rId67" Type="http://schemas.openxmlformats.org/officeDocument/2006/relationships/hyperlink" Target="https://en.wikipedia.org/wiki/Province_of_Mur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352E-817A-4947-B62C-502DAD476A13}">
  <dimension ref="A1:R56"/>
  <sheetViews>
    <sheetView tabSelected="1" workbookViewId="0">
      <selection activeCell="F55" sqref="A1:F55"/>
    </sheetView>
  </sheetViews>
  <sheetFormatPr defaultRowHeight="14.5" x14ac:dyDescent="0.35"/>
  <cols>
    <col min="2" max="2" width="25.54296875" bestFit="1" customWidth="1"/>
    <col min="4" max="4" width="19.7265625" bestFit="1" customWidth="1"/>
    <col min="6" max="6" width="20.453125" bestFit="1" customWidth="1"/>
    <col min="9" max="9" width="27.453125" bestFit="1" customWidth="1"/>
    <col min="11" max="11" width="8.7265625" style="1"/>
    <col min="18" max="18" width="21.7265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122</v>
      </c>
      <c r="F1" t="s">
        <v>235</v>
      </c>
      <c r="H1" t="s">
        <v>122</v>
      </c>
      <c r="I1" t="s">
        <v>123</v>
      </c>
      <c r="J1" t="s">
        <v>124</v>
      </c>
      <c r="M1" s="4" t="s">
        <v>233</v>
      </c>
      <c r="R1" t="s">
        <v>234</v>
      </c>
    </row>
    <row r="2" spans="1:18" x14ac:dyDescent="0.35">
      <c r="A2" t="s">
        <v>78</v>
      </c>
      <c r="B2" t="s">
        <v>4</v>
      </c>
      <c r="C2" t="s">
        <v>70</v>
      </c>
      <c r="D2" t="s">
        <v>5</v>
      </c>
      <c r="E2" t="str">
        <f t="shared" ref="E2:E13" si="0">VLOOKUP(D2,I:K,3,0)</f>
        <v>AL</v>
      </c>
      <c r="F2" t="s">
        <v>244</v>
      </c>
      <c r="H2" t="s">
        <v>125</v>
      </c>
      <c r="I2" t="s">
        <v>126</v>
      </c>
      <c r="J2" t="s">
        <v>127</v>
      </c>
      <c r="K2" s="1" t="str">
        <f t="shared" ref="K2:K33" si="1">MID(H2,4,99999)</f>
        <v>C</v>
      </c>
      <c r="R2" t="s">
        <v>242</v>
      </c>
    </row>
    <row r="3" spans="1:18" x14ac:dyDescent="0.35">
      <c r="A3" t="s">
        <v>78</v>
      </c>
      <c r="B3" t="s">
        <v>4</v>
      </c>
      <c r="C3" t="s">
        <v>79</v>
      </c>
      <c r="D3" t="s">
        <v>6</v>
      </c>
      <c r="E3" t="str">
        <f t="shared" si="0"/>
        <v>CA</v>
      </c>
      <c r="F3" t="s">
        <v>247</v>
      </c>
      <c r="H3" t="s">
        <v>128</v>
      </c>
      <c r="I3" t="s">
        <v>129</v>
      </c>
      <c r="J3" t="s">
        <v>131</v>
      </c>
      <c r="K3" s="1" t="str">
        <f t="shared" si="1"/>
        <v>VI</v>
      </c>
      <c r="R3" t="s">
        <v>276</v>
      </c>
    </row>
    <row r="4" spans="1:18" x14ac:dyDescent="0.35">
      <c r="A4" t="s">
        <v>78</v>
      </c>
      <c r="B4" t="s">
        <v>4</v>
      </c>
      <c r="C4" t="s">
        <v>80</v>
      </c>
      <c r="D4" t="s">
        <v>7</v>
      </c>
      <c r="E4" t="str">
        <f t="shared" si="0"/>
        <v>CO</v>
      </c>
      <c r="F4" t="s">
        <v>277</v>
      </c>
      <c r="I4" t="s">
        <v>130</v>
      </c>
      <c r="K4" s="1" t="str">
        <f t="shared" si="1"/>
        <v/>
      </c>
      <c r="R4" t="s">
        <v>273</v>
      </c>
    </row>
    <row r="5" spans="1:18" x14ac:dyDescent="0.35">
      <c r="A5" t="s">
        <v>78</v>
      </c>
      <c r="B5" t="s">
        <v>4</v>
      </c>
      <c r="C5" t="s">
        <v>81</v>
      </c>
      <c r="D5" t="s">
        <v>8</v>
      </c>
      <c r="E5" t="str">
        <f t="shared" si="0"/>
        <v>GR</v>
      </c>
      <c r="F5" t="str">
        <f>VLOOKUP(D5,R:R,1,0)</f>
        <v>GRANADA</v>
      </c>
      <c r="H5" t="s">
        <v>132</v>
      </c>
      <c r="I5" t="s">
        <v>35</v>
      </c>
      <c r="J5" t="s">
        <v>133</v>
      </c>
      <c r="K5" s="1" t="str">
        <f t="shared" si="1"/>
        <v>AB</v>
      </c>
      <c r="R5" t="s">
        <v>244</v>
      </c>
    </row>
    <row r="6" spans="1:18" x14ac:dyDescent="0.35">
      <c r="A6" t="s">
        <v>78</v>
      </c>
      <c r="B6" t="s">
        <v>4</v>
      </c>
      <c r="C6" t="s">
        <v>82</v>
      </c>
      <c r="D6" t="s">
        <v>9</v>
      </c>
      <c r="E6" t="str">
        <f t="shared" si="0"/>
        <v>H</v>
      </c>
      <c r="F6" t="str">
        <f>VLOOKUP(D6,R:R,1,0)</f>
        <v>HUELVA</v>
      </c>
      <c r="H6" t="s">
        <v>134</v>
      </c>
      <c r="I6" t="s">
        <v>135</v>
      </c>
      <c r="J6" t="s">
        <v>137</v>
      </c>
      <c r="K6" s="1" t="str">
        <f t="shared" si="1"/>
        <v>A</v>
      </c>
      <c r="R6" t="s">
        <v>278</v>
      </c>
    </row>
    <row r="7" spans="1:18" x14ac:dyDescent="0.35">
      <c r="A7" t="s">
        <v>78</v>
      </c>
      <c r="B7" t="s">
        <v>4</v>
      </c>
      <c r="C7" t="s">
        <v>83</v>
      </c>
      <c r="D7" t="s">
        <v>10</v>
      </c>
      <c r="E7" t="str">
        <f t="shared" si="0"/>
        <v>J</v>
      </c>
      <c r="F7" t="s">
        <v>249</v>
      </c>
      <c r="I7" t="s">
        <v>136</v>
      </c>
      <c r="K7" s="1" t="str">
        <f t="shared" si="1"/>
        <v/>
      </c>
      <c r="R7" t="s">
        <v>237</v>
      </c>
    </row>
    <row r="8" spans="1:18" x14ac:dyDescent="0.35">
      <c r="A8" t="s">
        <v>78</v>
      </c>
      <c r="B8" t="s">
        <v>4</v>
      </c>
      <c r="C8" t="s">
        <v>84</v>
      </c>
      <c r="D8" t="s">
        <v>11</v>
      </c>
      <c r="E8" t="str">
        <f t="shared" si="0"/>
        <v>MA</v>
      </c>
      <c r="F8" t="s">
        <v>243</v>
      </c>
      <c r="H8" t="s">
        <v>138</v>
      </c>
      <c r="I8" t="s">
        <v>5</v>
      </c>
      <c r="J8" t="s">
        <v>139</v>
      </c>
      <c r="K8" s="1" t="str">
        <f t="shared" si="1"/>
        <v>AL</v>
      </c>
      <c r="R8" t="s">
        <v>274</v>
      </c>
    </row>
    <row r="9" spans="1:18" x14ac:dyDescent="0.35">
      <c r="A9" t="s">
        <v>78</v>
      </c>
      <c r="B9" t="s">
        <v>4</v>
      </c>
      <c r="C9" t="s">
        <v>85</v>
      </c>
      <c r="D9" t="s">
        <v>12</v>
      </c>
      <c r="E9" t="str">
        <f t="shared" si="0"/>
        <v>SE</v>
      </c>
      <c r="F9" t="str">
        <f>VLOOKUP(D9,R:R,1,0)</f>
        <v>SEVILLA</v>
      </c>
      <c r="H9" t="s">
        <v>140</v>
      </c>
      <c r="I9" t="s">
        <v>18</v>
      </c>
      <c r="J9" t="s">
        <v>141</v>
      </c>
      <c r="K9" s="1" t="str">
        <f t="shared" si="1"/>
        <v>O</v>
      </c>
      <c r="R9" t="s">
        <v>255</v>
      </c>
    </row>
    <row r="10" spans="1:18" x14ac:dyDescent="0.35">
      <c r="A10" t="s">
        <v>74</v>
      </c>
      <c r="B10" t="s">
        <v>13</v>
      </c>
      <c r="C10" t="s">
        <v>86</v>
      </c>
      <c r="D10" t="s">
        <v>14</v>
      </c>
      <c r="E10" t="str">
        <f t="shared" si="0"/>
        <v>HU</v>
      </c>
      <c r="F10" t="str">
        <f>VLOOKUP(D10,R:R,1,0)</f>
        <v>HUESCA</v>
      </c>
      <c r="H10" t="s">
        <v>142</v>
      </c>
      <c r="I10" t="s">
        <v>25</v>
      </c>
      <c r="J10" t="s">
        <v>143</v>
      </c>
      <c r="K10" s="1" t="str">
        <f t="shared" si="1"/>
        <v>AV</v>
      </c>
      <c r="R10" t="s">
        <v>248</v>
      </c>
    </row>
    <row r="11" spans="1:18" x14ac:dyDescent="0.35">
      <c r="A11" t="s">
        <v>74</v>
      </c>
      <c r="B11" t="s">
        <v>13</v>
      </c>
      <c r="C11" t="s">
        <v>87</v>
      </c>
      <c r="D11" t="s">
        <v>15</v>
      </c>
      <c r="E11" t="str">
        <f t="shared" si="0"/>
        <v>TE</v>
      </c>
      <c r="F11" t="str">
        <f>VLOOKUP(D11,R:R,1,0)</f>
        <v>TERUEL</v>
      </c>
      <c r="H11" t="s">
        <v>144</v>
      </c>
      <c r="I11" t="s">
        <v>50</v>
      </c>
      <c r="J11" t="s">
        <v>145</v>
      </c>
      <c r="K11" s="1" t="str">
        <f t="shared" si="1"/>
        <v>BA</v>
      </c>
      <c r="R11" t="s">
        <v>268</v>
      </c>
    </row>
    <row r="12" spans="1:18" x14ac:dyDescent="0.35">
      <c r="A12" t="s">
        <v>74</v>
      </c>
      <c r="B12" t="s">
        <v>13</v>
      </c>
      <c r="C12" t="s">
        <v>88</v>
      </c>
      <c r="D12" t="s">
        <v>16</v>
      </c>
      <c r="E12" t="str">
        <f t="shared" si="0"/>
        <v>Z</v>
      </c>
      <c r="F12" t="str">
        <f>VLOOKUP(D12,R:R,1,0)</f>
        <v>ZARAGOZA</v>
      </c>
      <c r="H12" t="s">
        <v>146</v>
      </c>
      <c r="I12" t="s">
        <v>147</v>
      </c>
      <c r="J12" t="s">
        <v>148</v>
      </c>
      <c r="K12" s="1" t="str">
        <f t="shared" si="1"/>
        <v>B</v>
      </c>
      <c r="R12" t="s">
        <v>270</v>
      </c>
    </row>
    <row r="13" spans="1:18" x14ac:dyDescent="0.35">
      <c r="A13" t="s">
        <v>76</v>
      </c>
      <c r="B13" t="s">
        <v>17</v>
      </c>
      <c r="C13" t="s">
        <v>89</v>
      </c>
      <c r="D13" t="s">
        <v>18</v>
      </c>
      <c r="E13" t="str">
        <f t="shared" si="0"/>
        <v>O</v>
      </c>
      <c r="F13" t="str">
        <f>VLOOKUP(D13,R:R,1,0)</f>
        <v>ASTURIAS</v>
      </c>
      <c r="H13" t="s">
        <v>149</v>
      </c>
      <c r="I13" t="s">
        <v>150</v>
      </c>
      <c r="J13" t="s">
        <v>131</v>
      </c>
      <c r="K13" s="1" t="str">
        <f t="shared" si="1"/>
        <v>BI</v>
      </c>
      <c r="R13" t="s">
        <v>250</v>
      </c>
    </row>
    <row r="14" spans="1:18" x14ac:dyDescent="0.35">
      <c r="A14" t="s">
        <v>70</v>
      </c>
      <c r="B14" t="s">
        <v>19</v>
      </c>
      <c r="C14" t="s">
        <v>71</v>
      </c>
      <c r="D14" t="s">
        <v>19</v>
      </c>
      <c r="E14" s="1" t="s">
        <v>214</v>
      </c>
      <c r="F14" t="s">
        <v>239</v>
      </c>
      <c r="H14" t="s">
        <v>151</v>
      </c>
      <c r="I14" t="s">
        <v>26</v>
      </c>
      <c r="J14" t="s">
        <v>143</v>
      </c>
      <c r="K14" s="1" t="str">
        <f t="shared" si="1"/>
        <v>BU</v>
      </c>
      <c r="R14" t="s">
        <v>247</v>
      </c>
    </row>
    <row r="15" spans="1:18" x14ac:dyDescent="0.35">
      <c r="A15" t="s">
        <v>72</v>
      </c>
      <c r="B15" t="s">
        <v>20</v>
      </c>
      <c r="C15" t="s">
        <v>90</v>
      </c>
      <c r="D15" t="s">
        <v>21</v>
      </c>
      <c r="E15" s="1" t="s">
        <v>215</v>
      </c>
      <c r="F15" t="s">
        <v>241</v>
      </c>
      <c r="H15" t="s">
        <v>152</v>
      </c>
      <c r="I15" t="s">
        <v>51</v>
      </c>
      <c r="J15" t="s">
        <v>145</v>
      </c>
      <c r="K15" s="1" t="str">
        <f t="shared" si="1"/>
        <v>CC</v>
      </c>
      <c r="R15" t="s">
        <v>245</v>
      </c>
    </row>
    <row r="16" spans="1:18" x14ac:dyDescent="0.35">
      <c r="A16" t="s">
        <v>72</v>
      </c>
      <c r="B16" t="s">
        <v>20</v>
      </c>
      <c r="C16" t="s">
        <v>91</v>
      </c>
      <c r="D16" t="s">
        <v>22</v>
      </c>
      <c r="E16" t="str">
        <f t="shared" ref="E16:E31" si="2">VLOOKUP(D16,I:K,3,0)</f>
        <v>TF</v>
      </c>
      <c r="F16" t="s">
        <v>240</v>
      </c>
      <c r="H16" t="s">
        <v>153</v>
      </c>
      <c r="I16" t="s">
        <v>6</v>
      </c>
      <c r="J16" t="s">
        <v>139</v>
      </c>
      <c r="K16" s="1" t="str">
        <f t="shared" si="1"/>
        <v>CA</v>
      </c>
      <c r="R16" t="s">
        <v>269</v>
      </c>
    </row>
    <row r="17" spans="1:18" x14ac:dyDescent="0.35">
      <c r="A17" t="s">
        <v>77</v>
      </c>
      <c r="B17" t="s">
        <v>23</v>
      </c>
      <c r="C17" t="s">
        <v>92</v>
      </c>
      <c r="D17" t="s">
        <v>23</v>
      </c>
      <c r="E17" t="str">
        <f t="shared" si="2"/>
        <v>S</v>
      </c>
      <c r="F17" t="str">
        <f>VLOOKUP(D17,R:R,1,0)</f>
        <v>CANTABRIA</v>
      </c>
      <c r="H17" t="s">
        <v>154</v>
      </c>
      <c r="I17" t="s">
        <v>23</v>
      </c>
      <c r="J17" t="s">
        <v>155</v>
      </c>
      <c r="K17" s="1" t="str">
        <f t="shared" si="1"/>
        <v>S</v>
      </c>
      <c r="R17" t="s">
        <v>283</v>
      </c>
    </row>
    <row r="18" spans="1:18" x14ac:dyDescent="0.35">
      <c r="A18" t="s">
        <v>71</v>
      </c>
      <c r="B18" t="s">
        <v>24</v>
      </c>
      <c r="C18" t="s">
        <v>72</v>
      </c>
      <c r="D18" t="s">
        <v>25</v>
      </c>
      <c r="E18" t="str">
        <f t="shared" si="2"/>
        <v>AV</v>
      </c>
      <c r="F18" t="s">
        <v>274</v>
      </c>
      <c r="H18" t="s">
        <v>156</v>
      </c>
      <c r="I18" t="s">
        <v>157</v>
      </c>
      <c r="J18" t="s">
        <v>137</v>
      </c>
      <c r="K18" s="1" t="str">
        <f t="shared" si="1"/>
        <v>CS</v>
      </c>
      <c r="R18" t="s">
        <v>257</v>
      </c>
    </row>
    <row r="19" spans="1:18" x14ac:dyDescent="0.35">
      <c r="A19" t="s">
        <v>71</v>
      </c>
      <c r="B19" t="s">
        <v>24</v>
      </c>
      <c r="C19" t="s">
        <v>73</v>
      </c>
      <c r="D19" t="s">
        <v>26</v>
      </c>
      <c r="E19" t="str">
        <f t="shared" si="2"/>
        <v>BU</v>
      </c>
      <c r="F19" t="str">
        <f>VLOOKUP(D19,R:R,1,0)</f>
        <v>BURGOS</v>
      </c>
      <c r="I19" t="s">
        <v>158</v>
      </c>
      <c r="K19" s="1" t="str">
        <f t="shared" si="1"/>
        <v/>
      </c>
      <c r="R19" t="s">
        <v>277</v>
      </c>
    </row>
    <row r="20" spans="1:18" x14ac:dyDescent="0.35">
      <c r="A20" t="s">
        <v>71</v>
      </c>
      <c r="B20" t="s">
        <v>24</v>
      </c>
      <c r="C20" t="s">
        <v>93</v>
      </c>
      <c r="D20" t="s">
        <v>27</v>
      </c>
      <c r="E20" t="str">
        <f t="shared" si="2"/>
        <v>LE</v>
      </c>
      <c r="F20" t="s">
        <v>266</v>
      </c>
      <c r="H20" t="s">
        <v>159</v>
      </c>
      <c r="I20" t="s">
        <v>36</v>
      </c>
      <c r="J20" t="s">
        <v>133</v>
      </c>
      <c r="K20" s="1" t="str">
        <f t="shared" si="1"/>
        <v>CR</v>
      </c>
      <c r="R20" t="s">
        <v>271</v>
      </c>
    </row>
    <row r="21" spans="1:18" x14ac:dyDescent="0.35">
      <c r="A21" t="s">
        <v>71</v>
      </c>
      <c r="B21" t="s">
        <v>24</v>
      </c>
      <c r="C21" t="s">
        <v>94</v>
      </c>
      <c r="D21" t="s">
        <v>28</v>
      </c>
      <c r="E21" t="str">
        <f t="shared" si="2"/>
        <v>P</v>
      </c>
      <c r="F21" t="str">
        <f>VLOOKUP(D21,R:R,1,0)</f>
        <v>PALENCIA</v>
      </c>
      <c r="H21" t="s">
        <v>160</v>
      </c>
      <c r="I21" t="s">
        <v>7</v>
      </c>
      <c r="J21" t="s">
        <v>139</v>
      </c>
      <c r="K21" s="1" t="str">
        <f t="shared" si="1"/>
        <v>CO</v>
      </c>
      <c r="R21" t="s">
        <v>253</v>
      </c>
    </row>
    <row r="22" spans="1:18" x14ac:dyDescent="0.35">
      <c r="A22" t="s">
        <v>71</v>
      </c>
      <c r="B22" t="s">
        <v>24</v>
      </c>
      <c r="C22" t="s">
        <v>95</v>
      </c>
      <c r="D22" t="s">
        <v>29</v>
      </c>
      <c r="E22" t="str">
        <f t="shared" si="2"/>
        <v>SA</v>
      </c>
      <c r="F22" t="str">
        <f>VLOOKUP(D22,R:R,1,0)</f>
        <v>SALAMANCA</v>
      </c>
      <c r="H22" t="s">
        <v>161</v>
      </c>
      <c r="I22" t="s">
        <v>37</v>
      </c>
      <c r="J22" t="s">
        <v>133</v>
      </c>
      <c r="K22" s="1" t="str">
        <f t="shared" si="1"/>
        <v>CU</v>
      </c>
      <c r="R22" t="s">
        <v>267</v>
      </c>
    </row>
    <row r="23" spans="1:18" x14ac:dyDescent="0.35">
      <c r="A23" t="s">
        <v>71</v>
      </c>
      <c r="B23" t="s">
        <v>24</v>
      </c>
      <c r="C23" t="s">
        <v>96</v>
      </c>
      <c r="D23" t="s">
        <v>30</v>
      </c>
      <c r="E23" t="str">
        <f t="shared" si="2"/>
        <v>SG</v>
      </c>
      <c r="F23" t="str">
        <f>VLOOKUP(D23,R:R,1,0)</f>
        <v>SEGOVIA</v>
      </c>
      <c r="H23" t="s">
        <v>162</v>
      </c>
      <c r="I23" t="s">
        <v>163</v>
      </c>
      <c r="J23" t="s">
        <v>131</v>
      </c>
      <c r="K23" s="1" t="str">
        <f t="shared" si="1"/>
        <v>SS</v>
      </c>
      <c r="R23" t="s">
        <v>254</v>
      </c>
    </row>
    <row r="24" spans="1:18" x14ac:dyDescent="0.35">
      <c r="A24" t="s">
        <v>71</v>
      </c>
      <c r="B24" t="s">
        <v>24</v>
      </c>
      <c r="C24" t="s">
        <v>97</v>
      </c>
      <c r="D24" t="s">
        <v>31</v>
      </c>
      <c r="E24" t="str">
        <f t="shared" si="2"/>
        <v>SO</v>
      </c>
      <c r="F24" t="str">
        <f>VLOOKUP(D24,R:R,1,0)</f>
        <v>SORIA</v>
      </c>
      <c r="H24" t="s">
        <v>164</v>
      </c>
      <c r="I24" t="s">
        <v>165</v>
      </c>
      <c r="J24" t="s">
        <v>148</v>
      </c>
      <c r="K24" s="1" t="str">
        <f t="shared" si="1"/>
        <v>GI</v>
      </c>
      <c r="R24" t="s">
        <v>260</v>
      </c>
    </row>
    <row r="25" spans="1:18" x14ac:dyDescent="0.35">
      <c r="A25" t="s">
        <v>71</v>
      </c>
      <c r="B25" t="s">
        <v>24</v>
      </c>
      <c r="C25" t="s">
        <v>98</v>
      </c>
      <c r="D25" t="s">
        <v>32</v>
      </c>
      <c r="E25" t="str">
        <f t="shared" si="2"/>
        <v>VA</v>
      </c>
      <c r="F25" t="str">
        <f>VLOOKUP(D25,R:R,1,0)</f>
        <v>VALLADOLID</v>
      </c>
      <c r="H25" t="s">
        <v>166</v>
      </c>
      <c r="I25" t="s">
        <v>8</v>
      </c>
      <c r="J25" t="s">
        <v>139</v>
      </c>
      <c r="K25" s="1" t="str">
        <f t="shared" si="1"/>
        <v>GR</v>
      </c>
      <c r="R25" t="s">
        <v>262</v>
      </c>
    </row>
    <row r="26" spans="1:18" x14ac:dyDescent="0.35">
      <c r="A26" t="s">
        <v>71</v>
      </c>
      <c r="B26" t="s">
        <v>24</v>
      </c>
      <c r="C26" t="s">
        <v>99</v>
      </c>
      <c r="D26" t="s">
        <v>33</v>
      </c>
      <c r="E26" t="str">
        <f t="shared" si="2"/>
        <v>ZA</v>
      </c>
      <c r="F26" t="str">
        <f>VLOOKUP(D26,R:R,1,0)</f>
        <v>ZAMORA</v>
      </c>
      <c r="H26" t="s">
        <v>167</v>
      </c>
      <c r="I26" t="s">
        <v>38</v>
      </c>
      <c r="J26" t="s">
        <v>133</v>
      </c>
      <c r="K26" s="1" t="str">
        <f t="shared" si="1"/>
        <v>GU</v>
      </c>
      <c r="R26" t="s">
        <v>261</v>
      </c>
    </row>
    <row r="27" spans="1:18" x14ac:dyDescent="0.35">
      <c r="A27" t="s">
        <v>75</v>
      </c>
      <c r="B27" t="s">
        <v>34</v>
      </c>
      <c r="C27" t="s">
        <v>74</v>
      </c>
      <c r="D27" t="s">
        <v>35</v>
      </c>
      <c r="E27" t="str">
        <f t="shared" si="2"/>
        <v>AB</v>
      </c>
      <c r="F27" t="str">
        <f>VLOOKUP(D27,R:R,1,0)</f>
        <v>ALBACETE</v>
      </c>
      <c r="H27" t="s">
        <v>168</v>
      </c>
      <c r="I27" t="s">
        <v>9</v>
      </c>
      <c r="J27" t="s">
        <v>139</v>
      </c>
      <c r="K27" s="1" t="str">
        <f t="shared" si="1"/>
        <v>H</v>
      </c>
      <c r="R27" t="s">
        <v>239</v>
      </c>
    </row>
    <row r="28" spans="1:18" x14ac:dyDescent="0.35">
      <c r="A28" t="s">
        <v>75</v>
      </c>
      <c r="B28" t="s">
        <v>34</v>
      </c>
      <c r="C28" t="s">
        <v>100</v>
      </c>
      <c r="D28" t="s">
        <v>36</v>
      </c>
      <c r="E28" t="str">
        <f t="shared" si="2"/>
        <v>CR</v>
      </c>
      <c r="F28" t="str">
        <f>VLOOKUP(D28,R:R,1,0)</f>
        <v>CIUDAD REAL</v>
      </c>
      <c r="H28" t="s">
        <v>169</v>
      </c>
      <c r="I28" t="s">
        <v>14</v>
      </c>
      <c r="J28" t="s">
        <v>170</v>
      </c>
      <c r="K28" s="1" t="str">
        <f t="shared" si="1"/>
        <v>HU</v>
      </c>
      <c r="R28" t="s">
        <v>249</v>
      </c>
    </row>
    <row r="29" spans="1:18" x14ac:dyDescent="0.35">
      <c r="A29" t="s">
        <v>75</v>
      </c>
      <c r="B29" t="s">
        <v>34</v>
      </c>
      <c r="C29" t="s">
        <v>101</v>
      </c>
      <c r="D29" t="s">
        <v>37</v>
      </c>
      <c r="E29" t="str">
        <f t="shared" si="2"/>
        <v>CU</v>
      </c>
      <c r="F29" t="str">
        <f>VLOOKUP(D29,R:R,1,0)</f>
        <v>CUENCA</v>
      </c>
      <c r="H29" t="s">
        <v>171</v>
      </c>
      <c r="I29" t="s">
        <v>172</v>
      </c>
      <c r="J29" t="s">
        <v>173</v>
      </c>
      <c r="K29" s="1" t="str">
        <f t="shared" si="1"/>
        <v>PM</v>
      </c>
      <c r="R29" t="s">
        <v>287</v>
      </c>
    </row>
    <row r="30" spans="1:18" x14ac:dyDescent="0.35">
      <c r="A30" t="s">
        <v>75</v>
      </c>
      <c r="B30" t="s">
        <v>34</v>
      </c>
      <c r="C30" t="s">
        <v>102</v>
      </c>
      <c r="D30" t="s">
        <v>38</v>
      </c>
      <c r="E30" t="str">
        <f t="shared" si="2"/>
        <v>GU</v>
      </c>
      <c r="F30" t="str">
        <f>VLOOKUP(D30,R:R,1,0)</f>
        <v>GUADALAJARA</v>
      </c>
      <c r="H30" t="s">
        <v>174</v>
      </c>
      <c r="I30" t="s">
        <v>10</v>
      </c>
      <c r="J30" t="s">
        <v>139</v>
      </c>
      <c r="K30" s="1" t="str">
        <f t="shared" si="1"/>
        <v>J</v>
      </c>
      <c r="R30" t="s">
        <v>241</v>
      </c>
    </row>
    <row r="31" spans="1:18" x14ac:dyDescent="0.35">
      <c r="A31" t="s">
        <v>75</v>
      </c>
      <c r="B31" t="s">
        <v>34</v>
      </c>
      <c r="C31" t="s">
        <v>103</v>
      </c>
      <c r="D31" t="s">
        <v>39</v>
      </c>
      <c r="E31" t="str">
        <f t="shared" si="2"/>
        <v>TO</v>
      </c>
      <c r="F31" t="str">
        <f>VLOOKUP(D31,R:R,1,0)</f>
        <v>TOLEDO</v>
      </c>
      <c r="H31" t="s">
        <v>175</v>
      </c>
      <c r="I31" t="s">
        <v>176</v>
      </c>
      <c r="J31" t="s">
        <v>177</v>
      </c>
      <c r="K31" s="1" t="str">
        <f t="shared" si="1"/>
        <v>LO</v>
      </c>
      <c r="R31" t="s">
        <v>266</v>
      </c>
    </row>
    <row r="32" spans="1:18" x14ac:dyDescent="0.35">
      <c r="A32" t="s">
        <v>73</v>
      </c>
      <c r="B32" t="s">
        <v>40</v>
      </c>
      <c r="C32" t="s">
        <v>75</v>
      </c>
      <c r="D32" t="s">
        <v>41</v>
      </c>
      <c r="E32" t="s">
        <v>216</v>
      </c>
      <c r="F32" t="str">
        <f>VLOOKUP(D32,R:R,1,0)</f>
        <v>BARCELONA</v>
      </c>
      <c r="H32" t="s">
        <v>178</v>
      </c>
      <c r="I32" t="s">
        <v>179</v>
      </c>
      <c r="J32" t="s">
        <v>180</v>
      </c>
      <c r="K32" s="1" t="str">
        <f t="shared" si="1"/>
        <v>GC</v>
      </c>
      <c r="R32" t="s">
        <v>252</v>
      </c>
    </row>
    <row r="33" spans="1:18" x14ac:dyDescent="0.35">
      <c r="A33" t="s">
        <v>73</v>
      </c>
      <c r="B33" t="s">
        <v>40</v>
      </c>
      <c r="C33" t="s">
        <v>104</v>
      </c>
      <c r="D33" t="s">
        <v>42</v>
      </c>
      <c r="E33" t="s">
        <v>217</v>
      </c>
      <c r="F33" t="str">
        <f>VLOOKUP(D33,R:R,1,0)</f>
        <v>GIRONA</v>
      </c>
      <c r="H33" t="s">
        <v>181</v>
      </c>
      <c r="I33" t="s">
        <v>27</v>
      </c>
      <c r="J33" t="s">
        <v>143</v>
      </c>
      <c r="K33" s="1" t="str">
        <f t="shared" si="1"/>
        <v>LE</v>
      </c>
      <c r="R33" t="s">
        <v>284</v>
      </c>
    </row>
    <row r="34" spans="1:18" x14ac:dyDescent="0.35">
      <c r="A34" t="s">
        <v>73</v>
      </c>
      <c r="B34" t="s">
        <v>40</v>
      </c>
      <c r="C34" t="s">
        <v>105</v>
      </c>
      <c r="D34" t="s">
        <v>43</v>
      </c>
      <c r="E34" t="s">
        <v>218</v>
      </c>
      <c r="F34" t="str">
        <f>VLOOKUP(D34,R:R,1,0)</f>
        <v>LLEIDA</v>
      </c>
      <c r="H34" t="s">
        <v>182</v>
      </c>
      <c r="I34" t="s">
        <v>183</v>
      </c>
      <c r="J34" t="s">
        <v>148</v>
      </c>
      <c r="K34" s="1" t="str">
        <f t="shared" ref="K34:K56" si="3">MID(H34,4,99999)</f>
        <v>L</v>
      </c>
      <c r="R34" t="s">
        <v>236</v>
      </c>
    </row>
    <row r="35" spans="1:18" x14ac:dyDescent="0.35">
      <c r="A35" t="s">
        <v>73</v>
      </c>
      <c r="B35" t="s">
        <v>40</v>
      </c>
      <c r="C35" t="s">
        <v>106</v>
      </c>
      <c r="D35" t="s">
        <v>44</v>
      </c>
      <c r="E35" t="s">
        <v>219</v>
      </c>
      <c r="F35" t="str">
        <f>VLOOKUP(D35,R:R,1,0)</f>
        <v>TARRAGONA</v>
      </c>
      <c r="H35" t="s">
        <v>184</v>
      </c>
      <c r="I35" t="s">
        <v>185</v>
      </c>
      <c r="J35" t="s">
        <v>127</v>
      </c>
      <c r="K35" s="1" t="str">
        <f t="shared" si="3"/>
        <v>LU</v>
      </c>
      <c r="R35" t="s">
        <v>243</v>
      </c>
    </row>
    <row r="36" spans="1:18" x14ac:dyDescent="0.35">
      <c r="A36" t="s">
        <v>109</v>
      </c>
      <c r="B36" t="s">
        <v>45</v>
      </c>
      <c r="C36" t="s">
        <v>76</v>
      </c>
      <c r="D36" t="s">
        <v>46</v>
      </c>
      <c r="E36" t="s">
        <v>220</v>
      </c>
      <c r="F36" t="s">
        <v>273</v>
      </c>
      <c r="H36" t="s">
        <v>186</v>
      </c>
      <c r="I36" t="s">
        <v>58</v>
      </c>
      <c r="J36" t="s">
        <v>187</v>
      </c>
      <c r="K36" s="1" t="str">
        <f t="shared" si="3"/>
        <v>M</v>
      </c>
      <c r="R36" t="s">
        <v>285</v>
      </c>
    </row>
    <row r="37" spans="1:18" x14ac:dyDescent="0.35">
      <c r="A37" t="s">
        <v>109</v>
      </c>
      <c r="B37" t="s">
        <v>45</v>
      </c>
      <c r="C37" t="s">
        <v>107</v>
      </c>
      <c r="D37" t="s">
        <v>47</v>
      </c>
      <c r="E37" t="s">
        <v>221</v>
      </c>
      <c r="F37" t="s">
        <v>269</v>
      </c>
      <c r="H37" t="s">
        <v>188</v>
      </c>
      <c r="I37" t="s">
        <v>11</v>
      </c>
      <c r="J37" t="s">
        <v>139</v>
      </c>
      <c r="K37" s="1" t="str">
        <f t="shared" si="3"/>
        <v>MA</v>
      </c>
      <c r="R37" t="s">
        <v>238</v>
      </c>
    </row>
    <row r="38" spans="1:18" x14ac:dyDescent="0.35">
      <c r="A38" t="s">
        <v>109</v>
      </c>
      <c r="B38" t="s">
        <v>45</v>
      </c>
      <c r="C38" t="s">
        <v>108</v>
      </c>
      <c r="D38" t="s">
        <v>48</v>
      </c>
      <c r="E38" t="s">
        <v>222</v>
      </c>
      <c r="F38" t="s">
        <v>246</v>
      </c>
      <c r="H38" t="s">
        <v>189</v>
      </c>
      <c r="I38" t="s">
        <v>60</v>
      </c>
      <c r="J38" t="s">
        <v>190</v>
      </c>
      <c r="K38" s="1" t="str">
        <f t="shared" si="3"/>
        <v>MU</v>
      </c>
      <c r="R38" t="s">
        <v>251</v>
      </c>
    </row>
    <row r="39" spans="1:18" x14ac:dyDescent="0.35">
      <c r="A39" t="s">
        <v>79</v>
      </c>
      <c r="B39" t="s">
        <v>49</v>
      </c>
      <c r="C39" t="s">
        <v>77</v>
      </c>
      <c r="D39" t="s">
        <v>50</v>
      </c>
      <c r="E39" t="str">
        <f>VLOOKUP(D39,I:K,3,0)</f>
        <v>BA</v>
      </c>
      <c r="F39" t="str">
        <f>VLOOKUP(D39,R:R,1,0)</f>
        <v>BADAJOZ</v>
      </c>
      <c r="H39" t="s">
        <v>191</v>
      </c>
      <c r="I39" t="s">
        <v>62</v>
      </c>
      <c r="J39" t="s">
        <v>193</v>
      </c>
      <c r="K39" s="1" t="str">
        <f t="shared" si="3"/>
        <v>NA</v>
      </c>
      <c r="R39" t="s">
        <v>263</v>
      </c>
    </row>
    <row r="40" spans="1:18" x14ac:dyDescent="0.35">
      <c r="A40" t="s">
        <v>79</v>
      </c>
      <c r="B40" t="s">
        <v>49</v>
      </c>
      <c r="C40" t="s">
        <v>109</v>
      </c>
      <c r="D40" t="s">
        <v>51</v>
      </c>
      <c r="E40" t="str">
        <f>VLOOKUP(D40,I:K,3,0)</f>
        <v>CC</v>
      </c>
      <c r="F40" t="s">
        <v>250</v>
      </c>
      <c r="I40" t="s">
        <v>192</v>
      </c>
      <c r="K40" s="1" t="str">
        <f t="shared" si="3"/>
        <v/>
      </c>
      <c r="R40" t="s">
        <v>272</v>
      </c>
    </row>
    <row r="41" spans="1:18" x14ac:dyDescent="0.35">
      <c r="A41" t="s">
        <v>107</v>
      </c>
      <c r="B41" t="s">
        <v>52</v>
      </c>
      <c r="C41" t="s">
        <v>110</v>
      </c>
      <c r="D41" t="s">
        <v>53</v>
      </c>
      <c r="E41" t="s">
        <v>223</v>
      </c>
      <c r="F41" t="s">
        <v>242</v>
      </c>
      <c r="H41" t="s">
        <v>194</v>
      </c>
      <c r="I41" t="s">
        <v>195</v>
      </c>
      <c r="J41" t="s">
        <v>127</v>
      </c>
      <c r="K41" s="1" t="str">
        <f t="shared" si="3"/>
        <v>OR</v>
      </c>
      <c r="R41" t="s">
        <v>282</v>
      </c>
    </row>
    <row r="42" spans="1:18" x14ac:dyDescent="0.35">
      <c r="A42" t="s">
        <v>107</v>
      </c>
      <c r="B42" t="s">
        <v>52</v>
      </c>
      <c r="C42" t="s">
        <v>111</v>
      </c>
      <c r="D42" t="s">
        <v>54</v>
      </c>
      <c r="E42" t="s">
        <v>224</v>
      </c>
      <c r="F42" t="str">
        <f>VLOOKUP(D42,R:R,1,0)</f>
        <v>LUGO</v>
      </c>
      <c r="H42" t="s">
        <v>196</v>
      </c>
      <c r="I42" t="s">
        <v>28</v>
      </c>
      <c r="J42" t="s">
        <v>143</v>
      </c>
      <c r="K42" s="1" t="str">
        <f t="shared" si="3"/>
        <v>P</v>
      </c>
      <c r="R42" t="s">
        <v>265</v>
      </c>
    </row>
    <row r="43" spans="1:18" x14ac:dyDescent="0.35">
      <c r="A43" t="s">
        <v>107</v>
      </c>
      <c r="B43" t="s">
        <v>52</v>
      </c>
      <c r="C43" t="s">
        <v>112</v>
      </c>
      <c r="D43" t="s">
        <v>55</v>
      </c>
      <c r="E43" t="s">
        <v>225</v>
      </c>
      <c r="F43" t="str">
        <f>VLOOKUP(D43,R:R,1,0)</f>
        <v>OURENSE</v>
      </c>
      <c r="H43" t="s">
        <v>197</v>
      </c>
      <c r="I43" t="s">
        <v>198</v>
      </c>
      <c r="J43" t="s">
        <v>127</v>
      </c>
      <c r="K43" s="1" t="str">
        <f t="shared" si="3"/>
        <v>PO</v>
      </c>
      <c r="R43" t="s">
        <v>281</v>
      </c>
    </row>
    <row r="44" spans="1:18" x14ac:dyDescent="0.35">
      <c r="A44" t="s">
        <v>107</v>
      </c>
      <c r="B44" t="s">
        <v>52</v>
      </c>
      <c r="C44" t="s">
        <v>113</v>
      </c>
      <c r="D44" t="s">
        <v>56</v>
      </c>
      <c r="E44" t="s">
        <v>226</v>
      </c>
      <c r="F44" t="str">
        <f>VLOOKUP(D44,R:R,1,0)</f>
        <v>PONTEVEDRA</v>
      </c>
      <c r="H44" t="s">
        <v>199</v>
      </c>
      <c r="I44" t="s">
        <v>29</v>
      </c>
      <c r="J44" t="s">
        <v>143</v>
      </c>
      <c r="K44" s="1" t="str">
        <f t="shared" si="3"/>
        <v>SA</v>
      </c>
      <c r="R44" t="s">
        <v>259</v>
      </c>
    </row>
    <row r="45" spans="1:18" x14ac:dyDescent="0.35">
      <c r="A45" t="s">
        <v>100</v>
      </c>
      <c r="B45" t="s">
        <v>57</v>
      </c>
      <c r="C45" t="s">
        <v>114</v>
      </c>
      <c r="D45" t="s">
        <v>58</v>
      </c>
      <c r="E45" t="str">
        <f>VLOOKUP(D45,I:K,3,0)</f>
        <v>M</v>
      </c>
      <c r="F45" t="str">
        <f>VLOOKUP(D45,R:R,1,0)</f>
        <v>MADRID</v>
      </c>
      <c r="H45" t="s">
        <v>200</v>
      </c>
      <c r="I45" t="s">
        <v>22</v>
      </c>
      <c r="J45" t="s">
        <v>180</v>
      </c>
      <c r="K45" s="1" t="str">
        <f t="shared" si="3"/>
        <v>TF</v>
      </c>
      <c r="R45" t="s">
        <v>286</v>
      </c>
    </row>
    <row r="46" spans="1:18" x14ac:dyDescent="0.35">
      <c r="A46" t="s">
        <v>80</v>
      </c>
      <c r="B46" t="s">
        <v>59</v>
      </c>
      <c r="C46" t="s">
        <v>115</v>
      </c>
      <c r="D46" t="s">
        <v>60</v>
      </c>
      <c r="E46" t="str">
        <f>VLOOKUP(D46,I:K,3,0)</f>
        <v>MU</v>
      </c>
      <c r="F46" t="str">
        <f>VLOOKUP(D46,R:R,1,0)</f>
        <v>MURCIA</v>
      </c>
      <c r="H46" t="s">
        <v>201</v>
      </c>
      <c r="I46" t="s">
        <v>30</v>
      </c>
      <c r="J46" t="s">
        <v>143</v>
      </c>
      <c r="K46" s="1" t="str">
        <f t="shared" si="3"/>
        <v>SG</v>
      </c>
      <c r="R46" t="s">
        <v>240</v>
      </c>
    </row>
    <row r="47" spans="1:18" x14ac:dyDescent="0.35">
      <c r="A47" t="s">
        <v>110</v>
      </c>
      <c r="B47" t="s">
        <v>61</v>
      </c>
      <c r="C47" t="s">
        <v>116</v>
      </c>
      <c r="D47" t="s">
        <v>62</v>
      </c>
      <c r="E47" t="str">
        <f>VLOOKUP(D47,I:K,3,0)</f>
        <v>NA</v>
      </c>
      <c r="F47" t="str">
        <f>VLOOKUP(D47,R:R,1,0)</f>
        <v>NAVARRA</v>
      </c>
      <c r="H47" t="s">
        <v>202</v>
      </c>
      <c r="I47" t="s">
        <v>12</v>
      </c>
      <c r="J47" t="s">
        <v>139</v>
      </c>
      <c r="K47" s="1" t="str">
        <f t="shared" si="3"/>
        <v>SE</v>
      </c>
      <c r="R47" t="s">
        <v>275</v>
      </c>
    </row>
    <row r="48" spans="1:18" x14ac:dyDescent="0.35">
      <c r="A48" t="s">
        <v>101</v>
      </c>
      <c r="B48" t="s">
        <v>63</v>
      </c>
      <c r="C48" t="s">
        <v>78</v>
      </c>
      <c r="D48" t="s">
        <v>64</v>
      </c>
      <c r="E48" t="s">
        <v>227</v>
      </c>
      <c r="F48" t="s">
        <v>278</v>
      </c>
      <c r="H48" t="s">
        <v>203</v>
      </c>
      <c r="I48" t="s">
        <v>31</v>
      </c>
      <c r="J48" t="s">
        <v>143</v>
      </c>
      <c r="K48" s="1" t="str">
        <f t="shared" si="3"/>
        <v>SO</v>
      </c>
      <c r="R48" t="s">
        <v>264</v>
      </c>
    </row>
    <row r="49" spans="1:18" x14ac:dyDescent="0.35">
      <c r="A49" t="s">
        <v>101</v>
      </c>
      <c r="B49" t="s">
        <v>63</v>
      </c>
      <c r="C49" t="s">
        <v>117</v>
      </c>
      <c r="D49" t="s">
        <v>65</v>
      </c>
      <c r="E49" t="s">
        <v>228</v>
      </c>
      <c r="F49" t="str">
        <f>VLOOKUP(D49,R:R,1,0)</f>
        <v>BIZKAIA</v>
      </c>
      <c r="H49" t="s">
        <v>204</v>
      </c>
      <c r="I49" t="s">
        <v>205</v>
      </c>
      <c r="J49" t="s">
        <v>148</v>
      </c>
      <c r="K49" s="1" t="str">
        <f t="shared" si="3"/>
        <v>T</v>
      </c>
      <c r="R49" t="s">
        <v>258</v>
      </c>
    </row>
    <row r="50" spans="1:18" x14ac:dyDescent="0.35">
      <c r="A50" t="s">
        <v>101</v>
      </c>
      <c r="B50" t="s">
        <v>63</v>
      </c>
      <c r="C50" t="s">
        <v>118</v>
      </c>
      <c r="D50" t="s">
        <v>66</v>
      </c>
      <c r="E50" t="s">
        <v>229</v>
      </c>
      <c r="F50" t="str">
        <f>VLOOKUP(D50,R:R,1,0)</f>
        <v>GIPUZKOA</v>
      </c>
      <c r="H50" t="s">
        <v>206</v>
      </c>
      <c r="I50" t="s">
        <v>15</v>
      </c>
      <c r="J50" t="s">
        <v>170</v>
      </c>
      <c r="K50" s="1" t="str">
        <f t="shared" si="3"/>
        <v>TE</v>
      </c>
      <c r="R50" t="s">
        <v>246</v>
      </c>
    </row>
    <row r="51" spans="1:18" x14ac:dyDescent="0.35">
      <c r="A51" t="s">
        <v>104</v>
      </c>
      <c r="B51" t="s">
        <v>67</v>
      </c>
      <c r="C51" t="s">
        <v>119</v>
      </c>
      <c r="D51" t="s">
        <v>67</v>
      </c>
      <c r="E51" t="s">
        <v>230</v>
      </c>
      <c r="F51" t="s">
        <v>287</v>
      </c>
      <c r="H51" t="s">
        <v>207</v>
      </c>
      <c r="I51" t="s">
        <v>39</v>
      </c>
      <c r="J51" t="s">
        <v>133</v>
      </c>
      <c r="K51" s="1" t="str">
        <f t="shared" si="3"/>
        <v>TO</v>
      </c>
      <c r="R51" t="s">
        <v>279</v>
      </c>
    </row>
    <row r="52" spans="1:18" x14ac:dyDescent="0.35">
      <c r="A52" t="s">
        <v>81</v>
      </c>
      <c r="B52" t="s">
        <v>68</v>
      </c>
      <c r="C52" t="s">
        <v>120</v>
      </c>
      <c r="D52" t="s">
        <v>68</v>
      </c>
      <c r="E52" s="2" t="s">
        <v>232</v>
      </c>
      <c r="F52" t="str">
        <f>VLOOKUP(D52,R:R,1,0)</f>
        <v>CEUTA</v>
      </c>
      <c r="H52" t="s">
        <v>208</v>
      </c>
      <c r="I52" t="s">
        <v>209</v>
      </c>
      <c r="J52" t="s">
        <v>137</v>
      </c>
      <c r="K52" s="1" t="str">
        <f t="shared" si="3"/>
        <v>V</v>
      </c>
      <c r="R52" t="s">
        <v>280</v>
      </c>
    </row>
    <row r="53" spans="1:18" x14ac:dyDescent="0.35">
      <c r="A53" t="s">
        <v>102</v>
      </c>
      <c r="B53" t="s">
        <v>69</v>
      </c>
      <c r="C53" t="s">
        <v>121</v>
      </c>
      <c r="D53" t="s">
        <v>69</v>
      </c>
      <c r="E53" t="s">
        <v>231</v>
      </c>
      <c r="F53" t="str">
        <f>VLOOKUP(D53,R:R,1,0)</f>
        <v>MELILLA</v>
      </c>
      <c r="I53" t="s">
        <v>210</v>
      </c>
      <c r="K53" s="1" t="str">
        <f t="shared" si="3"/>
        <v/>
      </c>
      <c r="R53" t="s">
        <v>256</v>
      </c>
    </row>
    <row r="54" spans="1:18" x14ac:dyDescent="0.35">
      <c r="A54" s="3" t="s">
        <v>110</v>
      </c>
      <c r="B54" s="3" t="s">
        <v>61</v>
      </c>
      <c r="C54" s="5" t="s">
        <v>116</v>
      </c>
      <c r="D54" s="3" t="s">
        <v>290</v>
      </c>
      <c r="E54" s="3" t="s">
        <v>193</v>
      </c>
      <c r="F54" t="s">
        <v>288</v>
      </c>
      <c r="H54" t="s">
        <v>211</v>
      </c>
      <c r="I54" t="s">
        <v>32</v>
      </c>
      <c r="J54" t="s">
        <v>143</v>
      </c>
      <c r="K54" s="1" t="str">
        <f t="shared" si="3"/>
        <v>VA</v>
      </c>
    </row>
    <row r="55" spans="1:18" x14ac:dyDescent="0.35">
      <c r="A55" s="3" t="s">
        <v>71</v>
      </c>
      <c r="B55" s="3" t="s">
        <v>24</v>
      </c>
      <c r="C55" s="5" t="s">
        <v>96</v>
      </c>
      <c r="D55" s="3" t="s">
        <v>291</v>
      </c>
      <c r="E55" s="3" t="s">
        <v>143</v>
      </c>
      <c r="F55" t="s">
        <v>289</v>
      </c>
      <c r="H55" t="s">
        <v>212</v>
      </c>
      <c r="I55" t="s">
        <v>33</v>
      </c>
      <c r="J55" t="s">
        <v>143</v>
      </c>
      <c r="K55" s="1" t="str">
        <f t="shared" si="3"/>
        <v>ZA</v>
      </c>
    </row>
    <row r="56" spans="1:18" x14ac:dyDescent="0.35">
      <c r="H56" t="s">
        <v>213</v>
      </c>
      <c r="I56" t="s">
        <v>16</v>
      </c>
      <c r="J56" t="s">
        <v>170</v>
      </c>
      <c r="K56" s="1" t="str">
        <f t="shared" si="3"/>
        <v>Z</v>
      </c>
    </row>
  </sheetData>
  <sortState xmlns:xlrd2="http://schemas.microsoft.com/office/spreadsheetml/2017/richdata2" ref="R2:R53">
    <sortCondition ref="R53"/>
  </sortState>
  <hyperlinks>
    <hyperlink ref="I2" r:id="rId1" tooltip="Province of A Coruña" display="https://en.wikipedia.org/wiki/Province_of_A_Coru%C3%B1a" xr:uid="{4A0CF3F2-8F38-431D-BFA3-08EC922A2B3E}"/>
    <hyperlink ref="J2" r:id="rId2" tooltip="Galicia (Spain)" display="https://en.wikipedia.org/wiki/Galicia_(Spain)" xr:uid="{B56CA5D4-C4B1-4301-AD0E-4ED5EC2BD98D}"/>
    <hyperlink ref="I3" r:id="rId3" tooltip="Province of Albacete" display="https://en.wikipedia.org/wiki/Province_of_%C3%81lava" xr:uid="{DF085F98-934F-40A5-92D0-16C269AFE1FE}"/>
    <hyperlink ref="J3" r:id="rId4" tooltip="Basque Country (autonomous community)" display="https://en.wikipedia.org/wiki/Basque_Country_(autonomous_community)" xr:uid="{E83A39DB-B9A3-4091-BE96-2BB41F3441D3}"/>
    <hyperlink ref="I5" r:id="rId5" display="https://en.wikipedia.org/wiki/Province_of_Albacete" xr:uid="{13F7CA0C-ED0E-49BF-8AFD-7E2023D78251}"/>
    <hyperlink ref="J5" r:id="rId6" tooltip="Castile–La Mancha" display="https://en.wikipedia.org/wiki/Castile%E2%80%93La_Mancha" xr:uid="{E4A314A0-0184-4D80-90EF-A4DF5B15D201}"/>
    <hyperlink ref="I6" r:id="rId7" display="https://en.wikipedia.org/wiki/Province_of_Alicante" xr:uid="{3D1007C7-8259-45CD-8CDB-44A4DAFB7B2D}"/>
    <hyperlink ref="J6" r:id="rId8" tooltip="Valencian Community" display="https://en.wikipedia.org/wiki/Valencian_Community" xr:uid="{134B74D7-5251-48EE-8B0D-3E2451F899CD}"/>
    <hyperlink ref="I8" r:id="rId9" tooltip="Province of Asturias" display="https://en.wikipedia.org/wiki/Province_of_Almer%C3%ADa" xr:uid="{601F902B-FBF8-436E-9A71-F301D359A12F}"/>
    <hyperlink ref="J8" r:id="rId10" tooltip="Andalusia" display="https://en.wikipedia.org/wiki/Andalusia" xr:uid="{040C4E80-C15B-4550-978E-76907C2252D1}"/>
    <hyperlink ref="I9" r:id="rId11" display="https://en.wikipedia.org/wiki/Province_of_Asturias" xr:uid="{A5241A75-6EC0-44F1-A672-369C7B310673}"/>
    <hyperlink ref="J9" r:id="rId12" tooltip="Asturias" display="https://en.wikipedia.org/wiki/Asturias" xr:uid="{9B9317A3-F86C-44FC-BCD0-09D8E29A575B}"/>
    <hyperlink ref="I10" r:id="rId13" tooltip="Province of Ávila" display="https://en.wikipedia.org/wiki/Province_of_%C3%81vila" xr:uid="{50A0FF45-C0D9-4B07-80E1-03622E0D16DD}"/>
    <hyperlink ref="J10" r:id="rId14" tooltip="Castile and León" display="https://en.wikipedia.org/wiki/Castile_and_Le%C3%B3n" xr:uid="{5CEE70BE-8782-442F-BB81-14A7B1570CDD}"/>
    <hyperlink ref="I11" r:id="rId15" tooltip="Province of Badajoz" display="https://en.wikipedia.org/wiki/Province_of_Badajoz" xr:uid="{D16226E1-B57C-43AD-A64F-2E5567CF30E3}"/>
    <hyperlink ref="J11" r:id="rId16" tooltip="Extremadura" display="https://en.wikipedia.org/wiki/Extremadura" xr:uid="{594C52CE-3480-4D44-AB4F-00E1724AD708}"/>
    <hyperlink ref="I12" r:id="rId17" tooltip="Province of Alicante" display="https://en.wikipedia.org/wiki/Province_of_Barcelona" xr:uid="{BEDB40EB-B3EB-49FD-ACBA-76C2D2302EEB}"/>
    <hyperlink ref="J12" r:id="rId18" tooltip="Catalonia" display="https://en.wikipedia.org/wiki/Catalonia" xr:uid="{2A379B8A-7B4C-4B18-A3DF-2E6DE067F80B}"/>
    <hyperlink ref="I13" r:id="rId19" tooltip="Province of Vizcaya" display="https://en.wikipedia.org/wiki/Province_of_Vizcaya" xr:uid="{84D14515-33F8-4D54-B62D-45A4670F482A}"/>
    <hyperlink ref="J13" r:id="rId20" tooltip="Basque Country (autonomous community)" display="https://en.wikipedia.org/wiki/Basque_Country_(autonomous_community)" xr:uid="{B0EEE89D-680F-49DA-A9FD-5227A41542AB}"/>
    <hyperlink ref="I14" r:id="rId21" tooltip="Province of Burgos" display="https://en.wikipedia.org/wiki/Province_of_Burgos" xr:uid="{5C38E60B-11E9-483B-AA35-1DA05895F571}"/>
    <hyperlink ref="J14" r:id="rId22" tooltip="Castile and León" display="https://en.wikipedia.org/wiki/Castile_and_Le%C3%B3n" xr:uid="{98A9FDEA-D4C9-4D65-84FA-25E5B5F8DFB7}"/>
    <hyperlink ref="I15" r:id="rId23" tooltip="Province of Cáceres" display="https://en.wikipedia.org/wiki/Province_of_C%C3%A1ceres" xr:uid="{5A082079-F277-4D8D-846C-C41A003ABE90}"/>
    <hyperlink ref="J15" r:id="rId24" tooltip="Extremadura" display="https://en.wikipedia.org/wiki/Extremadura" xr:uid="{E6B75663-6D74-450F-9F84-F226651CB58F}"/>
    <hyperlink ref="I16" r:id="rId25" tooltip="Province of Cádiz" display="https://en.wikipedia.org/wiki/Province_of_C%C3%A1diz" xr:uid="{21B5AEC8-B163-4772-AB7C-DC57B5A45F04}"/>
    <hyperlink ref="J16" r:id="rId26" tooltip="Andalusia" display="https://en.wikipedia.org/wiki/Andalusia" xr:uid="{9E86EBB7-254C-474E-93AE-0236E8026CAD}"/>
    <hyperlink ref="I17" r:id="rId27" tooltip="Province of Cantabria" display="https://en.wikipedia.org/wiki/Province_of_Cantabria" xr:uid="{1ED01B9A-1F23-4ADF-908C-17E12CC99BDC}"/>
    <hyperlink ref="J17" r:id="rId28" tooltip="Cantabria" display="https://en.wikipedia.org/wiki/Cantabria" xr:uid="{75369632-1CEB-4DDD-8480-E7B13DB11935}"/>
    <hyperlink ref="I18" r:id="rId29" tooltip="Province of Castellón" display="https://en.wikipedia.org/wiki/Province_of_Castell%C3%B3n" xr:uid="{4EDB6C1D-905A-4218-B52C-D83D04757C50}"/>
    <hyperlink ref="J18" r:id="rId30" tooltip="Valencian Community" display="https://en.wikipedia.org/wiki/Valencian_Community" xr:uid="{87D4DC31-23B6-4526-B0E8-08C288B87DBC}"/>
    <hyperlink ref="I20" r:id="rId31" tooltip="Province of Ciudad Real" display="https://en.wikipedia.org/wiki/Province_of_Ciudad_Real" xr:uid="{46592467-ADF5-4D78-9218-8D6D04AF3019}"/>
    <hyperlink ref="J20" r:id="rId32" display="https://en.wikipedia.org/wiki/Castile%E2%80%93La_Mancha" xr:uid="{9783617A-459B-40CD-B8E7-0F432511D33C}"/>
    <hyperlink ref="I21" r:id="rId33" tooltip="Province of Córdoba (Spain)" display="https://en.wikipedia.org/wiki/Province_of_C%C3%B3rdoba_(Spain)" xr:uid="{6F0D1C5A-6F63-452E-B500-8C1B47C5F14A}"/>
    <hyperlink ref="J21" r:id="rId34" tooltip="Andalusia" display="https://en.wikipedia.org/wiki/Andalusia" xr:uid="{6BE91468-4261-4171-AE69-B0B930938819}"/>
    <hyperlink ref="I22" r:id="rId35" tooltip="Province of Cuenca (Spain)" display="https://en.wikipedia.org/wiki/Province_of_Cuenca_(Spain)" xr:uid="{279D0739-D332-400A-8D02-D758C7C89DC8}"/>
    <hyperlink ref="J22" r:id="rId36" tooltip="Castile–La Mancha" display="https://en.wikipedia.org/wiki/Castile%E2%80%93La_Mancha" xr:uid="{B093B8D1-778A-47B8-BEA5-6E2107BDCB9D}"/>
    <hyperlink ref="I23" r:id="rId37" tooltip="Province of Guipúzcoa" display="https://en.wikipedia.org/wiki/Province_of_Guip%C3%BAzcoa" xr:uid="{AFBF0727-4E50-4EEC-A882-95022DA6EE6E}"/>
    <hyperlink ref="J23" r:id="rId38" tooltip="Basque Country (autonomous community)" display="https://en.wikipedia.org/wiki/Basque_Country_(autonomous_community)" xr:uid="{BA237E23-00BC-482B-8E6C-D9D495D75540}"/>
    <hyperlink ref="I24" r:id="rId39" tooltip="Province of Girona" display="https://en.wikipedia.org/wiki/Province_of_Girona" xr:uid="{4339627F-0677-402A-82A5-30CFC5EE7B27}"/>
    <hyperlink ref="J24" r:id="rId40" tooltip="Catalonia" display="https://en.wikipedia.org/wiki/Catalonia" xr:uid="{4A2A1B5B-E620-4F37-B21B-0D274C59E202}"/>
    <hyperlink ref="I25" r:id="rId41" tooltip="Province of Granada" display="https://en.wikipedia.org/wiki/Province_of_Granada" xr:uid="{CDD4C594-2AFA-41B0-9C31-C79574BFC169}"/>
    <hyperlink ref="J25" r:id="rId42" tooltip="Andalusia" display="https://en.wikipedia.org/wiki/Andalusia" xr:uid="{05CBF0FF-2A53-42B1-A6F2-1B25C86DD8A1}"/>
    <hyperlink ref="I26" r:id="rId43" tooltip="Province of Guadalajara" display="https://en.wikipedia.org/wiki/Province_of_Guadalajara" xr:uid="{1F638DEF-E1CC-40D7-9682-862BD12A1FA3}"/>
    <hyperlink ref="J26" r:id="rId44" tooltip="Castile–La Mancha" display="https://en.wikipedia.org/wiki/Castile%E2%80%93La_Mancha" xr:uid="{0FF1AAFC-794A-49F3-8B6D-DC48B069C15E}"/>
    <hyperlink ref="I27" r:id="rId45" tooltip="Province of Huelva" display="https://en.wikipedia.org/wiki/Province_of_Huelva" xr:uid="{F9274E07-6C5E-4268-928A-911807B36BE0}"/>
    <hyperlink ref="J27" r:id="rId46" tooltip="Andalusia" display="https://en.wikipedia.org/wiki/Andalusia" xr:uid="{D22BE83B-D77A-4FE7-A40B-79384FE922D7}"/>
    <hyperlink ref="I28" r:id="rId47" tooltip="Province of Huesca" display="https://en.wikipedia.org/wiki/Province_of_Huesca" xr:uid="{5B15B927-B6A4-451C-AB1C-A89FBB32B45C}"/>
    <hyperlink ref="J28" r:id="rId48" tooltip="Aragon" display="https://en.wikipedia.org/wiki/Aragon" xr:uid="{E8E10894-F2B9-468D-ADF6-CC4AB1EB9F11}"/>
    <hyperlink ref="I29" r:id="rId49" tooltip="Province of Balears" display="https://en.wikipedia.org/wiki/Province_of_Balears" xr:uid="{3C9A765D-F0D6-43C8-8E4F-7D5F3A0891DA}"/>
    <hyperlink ref="J29" r:id="rId50" tooltip="Balearic Islands" display="https://en.wikipedia.org/wiki/Balearic_Islands" xr:uid="{DE3E3E8D-5409-494C-91D9-4AB6F56C3394}"/>
    <hyperlink ref="I30" r:id="rId51" tooltip="Province of Jaén (Spain)" display="https://en.wikipedia.org/wiki/Province_of_Ja%C3%A9n_(Spain)" xr:uid="{1E83120D-8ECF-40A6-A7A0-DA43BA0D8F9A}"/>
    <hyperlink ref="J30" r:id="rId52" tooltip="Andalusia" display="https://en.wikipedia.org/wiki/Andalusia" xr:uid="{922D9A9B-CB8C-4580-887B-FD73E7AC67D9}"/>
    <hyperlink ref="I31" r:id="rId53" tooltip="Province of La Rioja (Spain)" display="https://en.wikipedia.org/wiki/Province_of_La_Rioja_(Spain)" xr:uid="{C7293F8B-325F-4751-ADE4-FB99578413CB}"/>
    <hyperlink ref="J31" r:id="rId54" tooltip="La Rioja (Spain)" display="https://en.wikipedia.org/wiki/La_Rioja_(Spain)" xr:uid="{181FACDD-4A8E-4CBC-B045-6A301D384362}"/>
    <hyperlink ref="I32" r:id="rId55" tooltip="Province of Las Palmas" display="https://en.wikipedia.org/wiki/Province_of_Las_Palmas" xr:uid="{49D8AB6F-2184-402A-9523-18F3E35FA0F0}"/>
    <hyperlink ref="J32" r:id="rId56" tooltip="Canary Islands" display="https://en.wikipedia.org/wiki/Canary_Islands" xr:uid="{1BB8D942-4E87-41FE-AF39-DA0BEC5119B2}"/>
    <hyperlink ref="I33" r:id="rId57" tooltip="Province of León" display="https://en.wikipedia.org/wiki/Province_of_Le%C3%B3n" xr:uid="{F77F2872-D473-4EE2-A9BC-C7163AF16F90}"/>
    <hyperlink ref="J33" r:id="rId58" tooltip="Castile and León" display="https://en.wikipedia.org/wiki/Castile_and_Le%C3%B3n" xr:uid="{F72A005F-ECE4-4BD9-A645-FD80C700EA4C}"/>
    <hyperlink ref="I34" r:id="rId59" tooltip="Province of Lleida" display="https://en.wikipedia.org/wiki/Province_of_Lleida" xr:uid="{F615AA6F-7BE7-4567-903E-FF203A35C182}"/>
    <hyperlink ref="J34" r:id="rId60" tooltip="Catalonia" display="https://en.wikipedia.org/wiki/Catalonia" xr:uid="{96F902E2-DCC6-4E57-A7BD-0124EC643F93}"/>
    <hyperlink ref="I35" r:id="rId61" tooltip="Province of Lugo" display="https://en.wikipedia.org/wiki/Province_of_Lugo" xr:uid="{5ED8CFCF-5A20-4F94-862C-B5D8FFEB6B49}"/>
    <hyperlink ref="J35" r:id="rId62" tooltip="Galicia (Spain)" display="https://en.wikipedia.org/wiki/Galicia_(Spain)" xr:uid="{637305BC-7FFB-4455-A503-BDA80C1DB12A}"/>
    <hyperlink ref="I36" r:id="rId63" tooltip="Province of Madrid" display="https://en.wikipedia.org/wiki/Province_of_Madrid" xr:uid="{290B5443-FDC1-4514-A439-07998D638695}"/>
    <hyperlink ref="J36" r:id="rId64" tooltip="Community of Madrid" display="https://en.wikipedia.org/wiki/Community_of_Madrid" xr:uid="{F0D5A549-7C54-4132-A643-B0D5E4D1D53B}"/>
    <hyperlink ref="I37" r:id="rId65" tooltip="Province of Málaga" display="https://en.wikipedia.org/wiki/Province_of_M%C3%A1laga" xr:uid="{F74A25B3-94E1-4CB0-AA51-D5329440DA2C}"/>
    <hyperlink ref="J37" r:id="rId66" tooltip="Andalusia" display="https://en.wikipedia.org/wiki/Andalusia" xr:uid="{459034AA-80E5-4144-96C6-C903C62932EB}"/>
    <hyperlink ref="I38" r:id="rId67" tooltip="Province of Murcia" display="https://en.wikipedia.org/wiki/Province_of_Murcia" xr:uid="{6170B6D3-A8DA-49F8-B10B-1B3F6259A921}"/>
    <hyperlink ref="J38" r:id="rId68" tooltip="Region of Murcia" display="https://en.wikipedia.org/wiki/Region_of_Murcia" xr:uid="{1DD84429-E002-40EC-8A64-E7FB53B37D92}"/>
    <hyperlink ref="I39" r:id="rId69" tooltip="Province of Navarra" display="https://en.wikipedia.org/wiki/Province_of_Navarra" xr:uid="{D2C13626-365B-4720-9D0A-75BEF5D6676C}"/>
    <hyperlink ref="J39" r:id="rId70" tooltip="Navarre" display="https://en.wikipedia.org/wiki/Navarre" xr:uid="{53F273D2-96D8-44E0-9EB2-4D3C6FA6B0B8}"/>
    <hyperlink ref="I41" r:id="rId71" tooltip="Province of Ourense" display="https://en.wikipedia.org/wiki/Province_of_Ourense" xr:uid="{52B4EC8F-1176-40F0-AE45-66C0F731D878}"/>
    <hyperlink ref="J41" r:id="rId72" tooltip="Galicia (Spain)" display="https://en.wikipedia.org/wiki/Galicia_(Spain)" xr:uid="{A6A2882A-C4B0-4762-9CB6-3C0E3D5E4FFF}"/>
    <hyperlink ref="I42" r:id="rId73" tooltip="Province of Palencia" display="https://en.wikipedia.org/wiki/Province_of_Palencia" xr:uid="{6BB5428F-FD2C-4A57-AA5F-09617AAAD5AD}"/>
    <hyperlink ref="J42" r:id="rId74" tooltip="Castile and León" display="https://en.wikipedia.org/wiki/Castile_and_Le%C3%B3n" xr:uid="{28B01BE7-178B-4E3D-9C44-7CE9D22EE5DE}"/>
    <hyperlink ref="I43" r:id="rId75" tooltip="Province of Pontevedra" display="https://en.wikipedia.org/wiki/Province_of_Pontevedra" xr:uid="{E11FBABB-9210-4DA2-A9FA-6B755A7CCBE2}"/>
    <hyperlink ref="J43" r:id="rId76" tooltip="Galicia (Spain)" display="https://en.wikipedia.org/wiki/Galicia_(Spain)" xr:uid="{88467DCE-5A21-4331-B43A-CE4CB9878E5F}"/>
    <hyperlink ref="I44" r:id="rId77" tooltip="Province of Salamanca" display="https://en.wikipedia.org/wiki/Province_of_Salamanca" xr:uid="{C809C679-F849-4FEB-9E22-AD3060C2466A}"/>
    <hyperlink ref="J44" r:id="rId78" tooltip="Castile and León" display="https://en.wikipedia.org/wiki/Castile_and_Le%C3%B3n" xr:uid="{BC7A1BF0-DC45-4F9B-8C0B-F7338381AC10}"/>
    <hyperlink ref="I45" r:id="rId79" tooltip="Province of Santa Cruz de Tenerife" display="https://en.wikipedia.org/wiki/Province_of_Santa_Cruz_de_Tenerife" xr:uid="{65D9D8D6-FFA1-4878-8F59-8E7BD66D1B20}"/>
    <hyperlink ref="J45" r:id="rId80" tooltip="Canary Islands" display="https://en.wikipedia.org/wiki/Canary_Islands" xr:uid="{E8FB3F37-F40B-404D-9162-EAF1EF906CC8}"/>
    <hyperlink ref="I46" r:id="rId81" tooltip="Province of Segovia" display="https://en.wikipedia.org/wiki/Province_of_Segovia" xr:uid="{3E11D04E-5E27-4E5D-9538-ABE28C5D8D56}"/>
    <hyperlink ref="J46" r:id="rId82" tooltip="Castile and León" display="https://en.wikipedia.org/wiki/Castile_and_Le%C3%B3n" xr:uid="{84B7CA41-17A1-4E34-B852-71444B7BDFAF}"/>
    <hyperlink ref="I47" r:id="rId83" tooltip="Province of Sevilla" display="https://en.wikipedia.org/wiki/Province_of_Sevilla" xr:uid="{03D96B17-503F-44EF-8703-E2DE7D7903FB}"/>
    <hyperlink ref="J47" r:id="rId84" tooltip="Andalusia" display="https://en.wikipedia.org/wiki/Andalusia" xr:uid="{77FF6D3B-85E2-4F2B-81E5-1FAA0D675104}"/>
    <hyperlink ref="I48" r:id="rId85" tooltip="Province of Soria" display="https://en.wikipedia.org/wiki/Province_of_Soria" xr:uid="{9B3D7608-37A8-4246-893F-842C6449A16B}"/>
    <hyperlink ref="J48" r:id="rId86" tooltip="Castile and León" display="https://en.wikipedia.org/wiki/Castile_and_Le%C3%B3n" xr:uid="{6F5B7520-56D1-480B-8254-66004CAB4797}"/>
    <hyperlink ref="I49" r:id="rId87" tooltip="Province of Tarragona" display="https://en.wikipedia.org/wiki/Province_of_Tarragona" xr:uid="{24FA1875-99F6-43BF-BA44-ECB8581A8FFC}"/>
    <hyperlink ref="J49" r:id="rId88" tooltip="Catalonia" display="https://en.wikipedia.org/wiki/Catalonia" xr:uid="{85DBB99B-6E12-49EA-A123-F635A3A56DB3}"/>
    <hyperlink ref="I50" r:id="rId89" tooltip="Province of Teruel" display="https://en.wikipedia.org/wiki/Province_of_Teruel" xr:uid="{3AAB23CC-4CA3-40E5-9C97-D10B4923C8F1}"/>
    <hyperlink ref="J50" r:id="rId90" tooltip="Aragon" display="https://en.wikipedia.org/wiki/Aragon" xr:uid="{4054EE0E-347F-4EFB-90EA-EE6F106DEF88}"/>
    <hyperlink ref="I51" r:id="rId91" tooltip="Province of Toledo" display="https://en.wikipedia.org/wiki/Province_of_Toledo" xr:uid="{0E0F79EE-DFD2-446D-9C3B-B3BEAD69CBEC}"/>
    <hyperlink ref="J51" r:id="rId92" tooltip="Castile–La Mancha" display="https://en.wikipedia.org/wiki/Castile%E2%80%93La_Mancha" xr:uid="{1E81946A-6C80-4423-97FE-305AD275395B}"/>
    <hyperlink ref="I52" r:id="rId93" tooltip="Province of Valencia" display="https://en.wikipedia.org/wiki/Province_of_Valencia" xr:uid="{948DD471-F159-4F95-8087-AEFF5EF19EFB}"/>
    <hyperlink ref="J52" r:id="rId94" tooltip="Valencian Community" display="https://en.wikipedia.org/wiki/Valencian_Community" xr:uid="{9B9416D6-0641-4229-B0F2-D7D066D0C87A}"/>
    <hyperlink ref="I54" r:id="rId95" tooltip="Province of Valladolid" display="https://en.wikipedia.org/wiki/Province_of_Valladolid" xr:uid="{1F8B3BD5-A620-4104-A0CC-6BC36FA335D0}"/>
    <hyperlink ref="J54" r:id="rId96" tooltip="Castile and León" display="https://en.wikipedia.org/wiki/Castile_and_Le%C3%B3n" xr:uid="{F8098F71-494F-43C4-8F02-86BC3A224207}"/>
    <hyperlink ref="I55" r:id="rId97" tooltip="Province of Zamora" display="https://en.wikipedia.org/wiki/Province_of_Zamora" xr:uid="{16BB83BE-3F22-4003-AED8-00B475CB9C13}"/>
    <hyperlink ref="J55" r:id="rId98" tooltip="Castile and León" display="https://en.wikipedia.org/wiki/Castile_and_Le%C3%B3n" xr:uid="{2B3E0021-724E-4F10-ADE6-0D02535ED7BA}"/>
    <hyperlink ref="I56" r:id="rId99" tooltip="Province of Zaragoza" display="https://en.wikipedia.org/wiki/Province_of_Zaragoza" xr:uid="{005CD707-D488-41A0-9C4B-A2B3A9513F6A}"/>
    <hyperlink ref="J56" r:id="rId100" tooltip="Aragon" display="https://en.wikipedia.org/wiki/Aragon" xr:uid="{2A287B3B-7842-4D79-BE44-B2C40766DA11}"/>
    <hyperlink ref="D54" r:id="rId101" tooltip="Province of Navarra" display="https://en.wikipedia.org/wiki/Province_of_Navarra" xr:uid="{B213D815-89EB-49F1-AC53-950653C8928C}"/>
    <hyperlink ref="E54" r:id="rId102" tooltip="Navarre" display="https://en.wikipedia.org/wiki/Navarre" xr:uid="{5F7A8FC5-5779-4464-BADD-A39F4B9AFDAD}"/>
    <hyperlink ref="E55" r:id="rId103" tooltip="Castile and León" display="https://en.wikipedia.org/wiki/Castile_and_Le%C3%B3n" xr:uid="{50EA3AAB-6BF7-49C7-A290-7AF4CC3439FC}"/>
    <hyperlink ref="M1" r:id="rId104" xr:uid="{D6C97D43-2824-401A-9E93-196334A89F6F}"/>
  </hyperlinks>
  <pageMargins left="0.7" right="0.7" top="0.75" bottom="0.75" header="0.3" footer="0.3"/>
  <pageSetup orientation="portrait" horizontalDpi="0" verticalDpi="0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Bretti Mandarano</dc:creator>
  <cp:lastModifiedBy>Juan Pedro Bretti Mandarano</cp:lastModifiedBy>
  <dcterms:created xsi:type="dcterms:W3CDTF">2021-06-22T09:30:32Z</dcterms:created>
  <dcterms:modified xsi:type="dcterms:W3CDTF">2021-06-22T10:58:47Z</dcterms:modified>
</cp:coreProperties>
</file>