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cajaravilla\Desktop\Proyectos Antigravity\parasum\"/>
    </mc:Choice>
  </mc:AlternateContent>
  <xr:revisionPtr revIDLastSave="0" documentId="13_ncr:1_{F02DE2EC-8EB2-4EBF-AE45-1B57637336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3" sheetId="1" r:id="rId1"/>
    <sheet name="PL2" sheetId="2" r:id="rId2"/>
  </sheets>
  <externalReferences>
    <externalReference r:id="rId3"/>
  </externalReferences>
  <definedNames>
    <definedName name="_xlnm._FilterDatabase" localSheetId="1" hidden="1">'PL2'!$D$1:$D$37</definedName>
    <definedName name="_xlnm._FilterDatabase" localSheetId="0" hidden="1">'PL3'!$A$1:$D$48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13" i="2"/>
  <c r="D2" i="2"/>
  <c r="D5" i="2"/>
  <c r="D10" i="2"/>
  <c r="D26" i="2"/>
  <c r="D27" i="2"/>
  <c r="D28" i="2"/>
  <c r="D32" i="2"/>
  <c r="D17" i="2"/>
  <c r="D11" i="2"/>
  <c r="D33" i="2"/>
  <c r="D6" i="2"/>
  <c r="D22" i="2"/>
  <c r="D23" i="2"/>
  <c r="D34" i="2"/>
  <c r="D14" i="2"/>
  <c r="D35" i="2"/>
  <c r="D36" i="2"/>
  <c r="D31" i="2"/>
  <c r="D20" i="2"/>
  <c r="D37" i="2"/>
  <c r="D7" i="2"/>
  <c r="D29" i="2"/>
  <c r="D8" i="2"/>
  <c r="D15" i="2"/>
  <c r="D3" i="2"/>
  <c r="D19" i="2"/>
  <c r="D30" i="2"/>
  <c r="D16" i="2"/>
  <c r="D4" i="2"/>
  <c r="D21" i="2"/>
  <c r="D18" i="2"/>
  <c r="D24" i="2"/>
  <c r="D9" i="2"/>
  <c r="D12" i="2"/>
</calcChain>
</file>

<file path=xl/sharedStrings.xml><?xml version="1.0" encoding="utf-8"?>
<sst xmlns="http://schemas.openxmlformats.org/spreadsheetml/2006/main" count="304" uniqueCount="296">
  <si>
    <t>Codigo</t>
  </si>
  <si>
    <t>Descripción</t>
  </si>
  <si>
    <t>Criterio</t>
  </si>
  <si>
    <t>9143A42K</t>
  </si>
  <si>
    <t>TV 43" Hisense FHD A42K</t>
  </si>
  <si>
    <t>TV 43"</t>
  </si>
  <si>
    <t>TV HISENSE 50" UHD 4K A6N</t>
  </si>
  <si>
    <t>TV 50"</t>
  </si>
  <si>
    <t>TV HISENSE 55" QLED Q6N</t>
  </si>
  <si>
    <t>TV 55"</t>
  </si>
  <si>
    <t>TV HISENSE 65" QLED Q6N</t>
  </si>
  <si>
    <t>TV 65"</t>
  </si>
  <si>
    <t>9165Q6N</t>
  </si>
  <si>
    <t>AIRE ACOND. HISENSE SPLIT 2500W FRIO CALOR CL. A (U.E.)</t>
  </si>
  <si>
    <t>Aire 2500W</t>
  </si>
  <si>
    <t>9186NANO80TSA</t>
  </si>
  <si>
    <t>91AS09HR4SYRKG00E</t>
  </si>
  <si>
    <t>AIRE ACOND. HISENSE SPLIT INVERTER BLACK 5500W FRIO CALOR CL. A++ (U.E.)</t>
  </si>
  <si>
    <t>Aire 5500W</t>
  </si>
  <si>
    <t>AIRE ACOND. HISENSE SPLIT 6300W FRIO CALOR CL. A (U.E.)</t>
  </si>
  <si>
    <t>Aire 6300W</t>
  </si>
  <si>
    <t>91AS12HR4SVRKG03PX4E</t>
  </si>
  <si>
    <t>91AS12HR4SVRKG03PX4I</t>
  </si>
  <si>
    <t>ASADERA GENÉRICA</t>
  </si>
  <si>
    <t>Otros</t>
  </si>
  <si>
    <t>SMART TV 40" PHILCO - VIDAA</t>
  </si>
  <si>
    <t>TV 40"</t>
  </si>
  <si>
    <t>AIRE ACOND. LG SPLIT INVERTER WIFI 3,5 KW FRIO CALOR (U.I.)</t>
  </si>
  <si>
    <t>Aire 3,5W</t>
  </si>
  <si>
    <t>AIRE ACOND. LG SPLIT INVERTER WIFI 5 KW FRIO CALOR (U.I.)</t>
  </si>
  <si>
    <t>Aire 5W</t>
  </si>
  <si>
    <t>AIRE ACOND. LG SPLIT INVERTER WIFI 6 KW FRIO CALOR (U.I.)</t>
  </si>
  <si>
    <t>Aire 6W</t>
  </si>
  <si>
    <t>Freezer Vertical SIAM 65 litros FSI-CV065B</t>
  </si>
  <si>
    <t>Freezer 65L</t>
  </si>
  <si>
    <t>91ASGEN2</t>
  </si>
  <si>
    <t>CALEFÓN PHILCO 14/L MIN - BLANCO - TIRO FORZADO - TECNOLOGÍA PILOTLESS</t>
  </si>
  <si>
    <t>Calefon 14L/min</t>
  </si>
  <si>
    <t>Cava termoeléctrica 12 botellas PHILCO PHCAV012N</t>
  </si>
  <si>
    <t>Cava 12</t>
  </si>
  <si>
    <t>HELADERA SBS CROSSDOOR 385L NETOS CON DISPENSER + INVERTER INOX PHILCO - PHSB470XD2</t>
  </si>
  <si>
    <t>Heladera 385L</t>
  </si>
  <si>
    <t>HELADERA SINGLE DOOR 161 LITROS CON DISPENSER PHILCO PHSD179BD2 BLANCO</t>
  </si>
  <si>
    <t>Heladera 161L</t>
  </si>
  <si>
    <t>termotanque eléctrico philco 1500w blanco 80 litros</t>
  </si>
  <si>
    <t>Termotanque 80L</t>
  </si>
  <si>
    <t>HELADERA SINGLE DOOR HISENSE BLANCA 179 L</t>
  </si>
  <si>
    <t>Heladera 179L</t>
  </si>
  <si>
    <t>Tostadora Blanca ATMA</t>
  </si>
  <si>
    <t>Tostadora</t>
  </si>
  <si>
    <t>91PLD40HS24</t>
  </si>
  <si>
    <t>LAVARROPAS INVERTER LG BLANCO WM10WVC4S6 CON AI DD¿ Y THINQ 10KG 1400 RPM</t>
  </si>
  <si>
    <t>Lavarropas 10kg</t>
  </si>
  <si>
    <t>FREEZER HORIZONTAL HISENSE 297L</t>
  </si>
  <si>
    <t>Freezer 297L</t>
  </si>
  <si>
    <t>Freezer Vertical SIAM 181 litros FSI-CV181B</t>
  </si>
  <si>
    <t>Freezer 181L</t>
  </si>
  <si>
    <t>91SAS25HA4CNE</t>
  </si>
  <si>
    <t>HORNO GRILL AIR FRYER ATMA 17 LITROS</t>
  </si>
  <si>
    <t>Freidora 17L</t>
  </si>
  <si>
    <t>HELADERA BAJO MESADA 50L CORAL - SIAM RETRO HSI-BM50BR2</t>
  </si>
  <si>
    <t>Heladera 50L</t>
  </si>
  <si>
    <t>LAVAVAJILLAS 15 CUBIERTOS INOX</t>
  </si>
  <si>
    <t>Lavavajillas 15</t>
  </si>
  <si>
    <t>Cava termoeléctrica de vinos 28 Botellas PHILCO PHCAV028N</t>
  </si>
  <si>
    <t>Cava 28</t>
  </si>
  <si>
    <t>FREEZER POZO BLANCO PHILCO - PHCH144B</t>
  </si>
  <si>
    <t>Freezer</t>
  </si>
  <si>
    <t>Freezer de pozo 400 L PHCH410BM</t>
  </si>
  <si>
    <t>Freezer 400L</t>
  </si>
  <si>
    <t>Freezer de pozo 520 L PHCH535BM</t>
  </si>
  <si>
    <t>Freezer 520L</t>
  </si>
  <si>
    <t>PILETA ESTRUCTURAL REDONDA PLUS CON PATRÓN RATÁN 6765 L</t>
  </si>
  <si>
    <t>Pileta</t>
  </si>
  <si>
    <t>HELADERA COMBI NO FROST 339 L INOX PHILCO - PHNC382XT</t>
  </si>
  <si>
    <t>Heladera 339L</t>
  </si>
  <si>
    <t>HELADERA HISENSE TOP MOUNT NO FROST INVERTER INOX 320L</t>
  </si>
  <si>
    <t>Heladera 320L</t>
  </si>
  <si>
    <t>92PHCA14B</t>
  </si>
  <si>
    <t>92PHCS07B</t>
  </si>
  <si>
    <t>Heladera SBS Hisense Black Glass 564 litros</t>
  </si>
  <si>
    <t>Heladera 564L</t>
  </si>
  <si>
    <t>9132LQ630BPSA</t>
  </si>
  <si>
    <t>Smart TV LG 32" Full HD AI ThinQ 32LQ630BPSA</t>
  </si>
  <si>
    <t>TV 32"</t>
  </si>
  <si>
    <t>SMART TV LG NANOCELL 86" ULTRA HD AI THINQ 86NANO80TSA</t>
  </si>
  <si>
    <t>TV 86"</t>
  </si>
  <si>
    <t>AIRE ACOND. HISENSE SPLIT 3200W FRIO CALOR CL. A (U.E.)</t>
  </si>
  <si>
    <t>Aire 3200W</t>
  </si>
  <si>
    <t>AIRE ACOND. HISENSE SPLIT 3400W FRIO CALOR CL. A (U.I.)</t>
  </si>
  <si>
    <t>Aire 3400W</t>
  </si>
  <si>
    <t>AIRE ACONDICIONADO SANSEI SPLIT 2750 W F/C (U.E.)</t>
  </si>
  <si>
    <t>Aire 2750W</t>
  </si>
  <si>
    <t>MICROONDAS LG INVERTIR 42 LITROS NEO CHEFF NEGRO ESPEJADO</t>
  </si>
  <si>
    <t>Microondas 42L</t>
  </si>
  <si>
    <t>Lavarropas carga superior GRIS PHILCO PHCS07B</t>
  </si>
  <si>
    <t>Lavarropas</t>
  </si>
  <si>
    <t>HELADERA TOP MOUNT NO FROST 198L BRUTO PHILCO - PHNT198X2</t>
  </si>
  <si>
    <t>Heladera 198L</t>
  </si>
  <si>
    <t>Plancha Seca PHILCO</t>
  </si>
  <si>
    <t>Plancha</t>
  </si>
  <si>
    <t>CALEFÓN A GAS INVERTER 14 L/MIN TIRO FORZADO SIAM BLANCO</t>
  </si>
  <si>
    <t>Calefon</t>
  </si>
  <si>
    <t>GUANTE DE BOXEO 14 OZ ROJO</t>
  </si>
  <si>
    <t>Guante 14oz</t>
  </si>
  <si>
    <t>PELOTA DE FUTBOL NUMERO 5 BLANCA</t>
  </si>
  <si>
    <t>Pelota N5</t>
  </si>
  <si>
    <t>HORNO GRILL ATMA 35 LITROS CON ANAFE</t>
  </si>
  <si>
    <t>Horno 35L</t>
  </si>
  <si>
    <t>LAVAVAJILLA HISENSE 13 CUBIERTOS GRIS</t>
  </si>
  <si>
    <t>Lavavajillas 13</t>
  </si>
  <si>
    <t>HELADERA BAJO MESADA 90L CORAL HSI-BM090BR2 - SIAM RETRO</t>
  </si>
  <si>
    <t>Heladera 90L</t>
  </si>
  <si>
    <t>Exhibidora vertical SIAM 115 litros HSI-EV115B2</t>
  </si>
  <si>
    <t>Exhibidora 115L</t>
  </si>
  <si>
    <t>Exhibidora vertical SIAM 229 litros Blanca HSI-EV229B2</t>
  </si>
  <si>
    <t>Exhibidora 229L</t>
  </si>
  <si>
    <t>Heladera Ciclica Inox 260 L - Codigo Homa: DF2-34</t>
  </si>
  <si>
    <t>Heladera 260L</t>
  </si>
  <si>
    <t>Freezer vertical PHILCO 180 litros Blanco</t>
  </si>
  <si>
    <t>Freezer 180L</t>
  </si>
  <si>
    <t>EXHIBIDORA VERTICAL PHEV400B2 - PHILCO</t>
  </si>
  <si>
    <t>Exhibidora</t>
  </si>
  <si>
    <t>LAVAVAJILLA 12 CUBIERTOS PHILCO BLANCO</t>
  </si>
  <si>
    <t>Lavavajillas 12</t>
  </si>
  <si>
    <t>HELADERA TOP MOUNT NO FROST DISPENSER + INVERTER 324L NETA PHILCO - PHNT324BDI</t>
  </si>
  <si>
    <t>Heladera 324L</t>
  </si>
  <si>
    <t>HELADERA TOP MOUNT NO FROST INVERTER 502L NETA PHILCO - PHNT504XI</t>
  </si>
  <si>
    <t>Heladera 502L</t>
  </si>
  <si>
    <t>SECARROPAS BLANCO PHILCO 3,5KG</t>
  </si>
  <si>
    <t>Secarropas 3.5kg</t>
  </si>
  <si>
    <t>HELADERA SIDE BY SIDE 555LTS BLANCA CON DISPLAY PHSB555BT</t>
  </si>
  <si>
    <t>Heladera 555L</t>
  </si>
  <si>
    <t>HELADERA SIDE BY SIDE NEGRA 468L</t>
  </si>
  <si>
    <t>Heladera 468L</t>
  </si>
  <si>
    <t>HELADERA HISENSE CÍCLICA TOP MOUNT GRIS 240L</t>
  </si>
  <si>
    <t>Heladera 240L</t>
  </si>
  <si>
    <t>SECADOR DE PELO REVLON</t>
  </si>
  <si>
    <t>Secador pelo</t>
  </si>
  <si>
    <t>BARRA DE SONIDO LG SQC1 - 160W 2.1</t>
  </si>
  <si>
    <t>Barra sonido 160W</t>
  </si>
  <si>
    <t>LAVASECARROPAS INVERTER LG SILVER CARGA FRONTAL WD90VVC4S6 CON AIDD¿, STEAM, ECO HYBRID DRY Y THINQ 9KG / 5KG 1200 RPM</t>
  </si>
  <si>
    <t>Lavasecarropas 9kg</t>
  </si>
  <si>
    <t>LAVARROPAS 8KG 3S BLANCO SMART INVERTER</t>
  </si>
  <si>
    <t>Lavarropas 8kg</t>
  </si>
  <si>
    <t>WAFLERA MICKEY NEGRA</t>
  </si>
  <si>
    <t>Waflera</t>
  </si>
  <si>
    <t>LAVARROPA HISENSE 9,5 KG CARGA SUPERIOR</t>
  </si>
  <si>
    <t>Lavarropas 9.5kg</t>
  </si>
  <si>
    <t>LAVARROPAS HISENSE 6KG TITANIUM CARGA SUPERIOR</t>
  </si>
  <si>
    <t>Lavarropas 6kg</t>
  </si>
  <si>
    <t>AIRE ACOND. WHIRLPOOL SPLIT INVERTER 3000 FRIO CALOR CL. A (U.I.)</t>
  </si>
  <si>
    <t>Aire 3000W</t>
  </si>
  <si>
    <t>HELADERA BAJO MESADA 93L BLANCA PHILCO - PHBM093B2</t>
  </si>
  <si>
    <t>Heladera 93L</t>
  </si>
  <si>
    <t>92PHNT198X2</t>
  </si>
  <si>
    <t>94CLSI-CA14B</t>
  </si>
  <si>
    <t>94GB-BX2010BOX14R</t>
  </si>
  <si>
    <t>94GB-XLFTS05FUT5W</t>
  </si>
  <si>
    <t>94HGAB3024API</t>
  </si>
  <si>
    <t>94HS622E90S</t>
  </si>
  <si>
    <t>94HSI-BM090BR2</t>
  </si>
  <si>
    <t>94HSI-EV115B2</t>
  </si>
  <si>
    <t>94HSI-EV229B2</t>
  </si>
  <si>
    <t>94PHCT260X</t>
  </si>
  <si>
    <t>94PHCV181B</t>
  </si>
  <si>
    <t>94PHEV400B2</t>
  </si>
  <si>
    <t>94PHLJ12B</t>
  </si>
  <si>
    <t>94PHNT324BDI</t>
  </si>
  <si>
    <t>94PHNT504XI</t>
  </si>
  <si>
    <t>94PHSA035B</t>
  </si>
  <si>
    <t>94PHSB555BT</t>
  </si>
  <si>
    <t>94RS3N428NAB</t>
  </si>
  <si>
    <t>94RT1N240NED1</t>
  </si>
  <si>
    <t>94RVDR5230RLA2AV1</t>
  </si>
  <si>
    <t>94SQC1</t>
  </si>
  <si>
    <t>94WD90VVC4S6</t>
  </si>
  <si>
    <t>94WF3S8043BW</t>
  </si>
  <si>
    <t>94WS027DBP</t>
  </si>
  <si>
    <t>94WTJA1402T</t>
  </si>
  <si>
    <t>94WTJA802T</t>
  </si>
  <si>
    <t>94PHBM093B2</t>
  </si>
  <si>
    <t>92PHSB470XD2</t>
  </si>
  <si>
    <t>94CF3N297NEW</t>
  </si>
  <si>
    <t>94FSI-CV181B</t>
  </si>
  <si>
    <t>94HSI-BM50BR2</t>
  </si>
  <si>
    <t>94LSI-LJ15X</t>
  </si>
  <si>
    <t>94PHCAV028N</t>
  </si>
  <si>
    <t>94PHCH144B</t>
  </si>
  <si>
    <t>94PHCH410BM</t>
  </si>
  <si>
    <t>94PHCH535BM</t>
  </si>
  <si>
    <t>94PHL-12016V50</t>
  </si>
  <si>
    <t>94PHNC382XT</t>
  </si>
  <si>
    <t>94RT3N320NMC</t>
  </si>
  <si>
    <t>94RC-67WSG</t>
  </si>
  <si>
    <t>Localizador</t>
  </si>
  <si>
    <t>92MH8298DIR-PI</t>
  </si>
  <si>
    <t>92PSP1217PI</t>
  </si>
  <si>
    <t>91WBJ12B</t>
  </si>
  <si>
    <t>9150A64N</t>
  </si>
  <si>
    <t>9155Q6N</t>
  </si>
  <si>
    <t>91AS18UR4SXSCA00BKNE</t>
  </si>
  <si>
    <t>91AS22HR4SXTKG00E</t>
  </si>
  <si>
    <t>91S4NW12JA31A</t>
  </si>
  <si>
    <t>91S4NW18KL31A</t>
  </si>
  <si>
    <t>91S4NW24K231E</t>
  </si>
  <si>
    <t>94FSI-CV065B</t>
  </si>
  <si>
    <t>94PHCAV012N</t>
  </si>
  <si>
    <t>92RL230WW4AU</t>
  </si>
  <si>
    <t>94TO20WP</t>
  </si>
  <si>
    <t>92WM10WVC4S6</t>
  </si>
  <si>
    <t>94HGFA1724UAP</t>
  </si>
  <si>
    <t>Código SKU</t>
  </si>
  <si>
    <t>91AS12UR4SVRCA02BKNE</t>
  </si>
  <si>
    <t>91AS18HR4SXSKG00PX4E</t>
  </si>
  <si>
    <t>91NXIN35HA3BNE</t>
  </si>
  <si>
    <t>94FR246ABP</t>
  </si>
  <si>
    <t>94HRBF125B</t>
  </si>
  <si>
    <t>92PHLF6510B2</t>
  </si>
  <si>
    <t>94PHSD179BD2</t>
  </si>
  <si>
    <t>92PHTE050B2</t>
  </si>
  <si>
    <t>92PHTE080B2</t>
  </si>
  <si>
    <t>94RT3N375NMC</t>
  </si>
  <si>
    <t>94PHCAV08N2</t>
  </si>
  <si>
    <t>94PHNC417XI</t>
  </si>
  <si>
    <t>94RQ697HB</t>
  </si>
  <si>
    <t>94RS-20DCS</t>
  </si>
  <si>
    <t>94RT3N461NMC</t>
  </si>
  <si>
    <t>Aire 3300W</t>
  </si>
  <si>
    <t>Aire 5000W</t>
  </si>
  <si>
    <t>Aire 3550W</t>
  </si>
  <si>
    <t>Freidora de Aire</t>
  </si>
  <si>
    <t>Heladera 123L</t>
  </si>
  <si>
    <t>Lavarropas 6.5kg</t>
  </si>
  <si>
    <t>Termotanque 50L</t>
  </si>
  <si>
    <t>Heladera 375L</t>
  </si>
  <si>
    <t>Cava 8</t>
  </si>
  <si>
    <t>Heladera 374L</t>
  </si>
  <si>
    <t>Heladera 640L</t>
  </si>
  <si>
    <t>Freezer 169L</t>
  </si>
  <si>
    <t>Heladera 461L</t>
  </si>
  <si>
    <t>AIRE ACOND. HISENSE SPLIT INVERTER BLACK 3300W FRIO CALOR CL. A (U.E.)</t>
  </si>
  <si>
    <t>AIRE ACOND. HISENSE SPLIT 5000W FRIO CALOR CL. A (U.E.)</t>
  </si>
  <si>
    <t>AIRE ACOND. NOBLEX SPLIT INVERTER 3550W FRIO CALOR CL. A++ (U.E.)</t>
  </si>
  <si>
    <t>FREIDORA DE AIRE CON VISOR NEGRA 6 LITROS</t>
  </si>
  <si>
    <t>HELADERA BAJO MESADA 123 LITROS ( NEGRA)</t>
  </si>
  <si>
    <t>Lavarropas carga frontal 6,5kg PHILCO - Blanco PHLF6510B2</t>
  </si>
  <si>
    <t>termotanque eléctrico philco 2000w blanco 50 litros</t>
  </si>
  <si>
    <t>HELADERA HISENSE TOP MOUNT NO FROST INOX INVERTER DISPENSER 375L</t>
  </si>
  <si>
    <t>CAVA TERMOELECTRICA 8 BOTELLAS PHILCO - PHCAV08N2</t>
  </si>
  <si>
    <t>HELADERA COMBI NO FROST INVERTER 374L INOX PHILCO - PHNC417XI</t>
  </si>
  <si>
    <t>Heladera Cross Door Hisense Inverter + Smart Screen 640 litros</t>
  </si>
  <si>
    <t>Freezer Vertical Hisense Plata 169 litros</t>
  </si>
  <si>
    <t>HELADERA HISENSE TOP MOUNT NO FROST INVERTER INOX DISPENSER 461L</t>
  </si>
  <si>
    <t>A05.000.000 / A19.000.000</t>
  </si>
  <si>
    <t>A09.000.000 / B05.000.000 / B16.000.000 / B18.000.000 / REC.000.000</t>
  </si>
  <si>
    <t>A03.000.000 / B06.000.000</t>
  </si>
  <si>
    <t>A07.000.000</t>
  </si>
  <si>
    <t>B06.000.000 / B16.000.000</t>
  </si>
  <si>
    <t>A02.000.000 / B06.000.000</t>
  </si>
  <si>
    <t>A16.000.000 / B06.000.000 / B17.000.000</t>
  </si>
  <si>
    <t>B06.000.000 / B09.000.000</t>
  </si>
  <si>
    <t>B06.000.000 / B07.000.000</t>
  </si>
  <si>
    <t>B10.000.000</t>
  </si>
  <si>
    <t>B07.000.000</t>
  </si>
  <si>
    <t>B18.000.000</t>
  </si>
  <si>
    <t>A17.000.000 / B06.000.000 / B18.000.000</t>
  </si>
  <si>
    <t>A16.000.000 / B06.000.000 / B08.000.000</t>
  </si>
  <si>
    <t>A07.000.000 / ANA.LIS.IS</t>
  </si>
  <si>
    <t>A09.000.000 / PL4.000.000</t>
  </si>
  <si>
    <t>A16.000.000</t>
  </si>
  <si>
    <t>B06.000.000</t>
  </si>
  <si>
    <t>A09.000.000 / B11.000.000 / CAL.000.000</t>
  </si>
  <si>
    <t>A14.000.000 / B06.000.000 / SIN.000.000</t>
  </si>
  <si>
    <t>B18.000.000 / REC.000.000</t>
  </si>
  <si>
    <t>B06.000.000 / B10.000.000</t>
  </si>
  <si>
    <t>B06.000.000 / B07.000.000 / SCR.OCA.SA</t>
  </si>
  <si>
    <t>A08.000.000 / A11.000.000 / A12.000.000 / A16.000.000 / A17.000.000 / B09.000.000 / SIN.000.000</t>
  </si>
  <si>
    <t>A07.000.000 / A08.000.000 / CAL.000.000</t>
  </si>
  <si>
    <t>A16.000.000 / ANA.LIS.IS / B06.000.000 / B16.000.000</t>
  </si>
  <si>
    <t>A17.000.000 / A18.000.000 / B12.000.000</t>
  </si>
  <si>
    <t>A18.000.000 / B11.000.000</t>
  </si>
  <si>
    <t>A08.000.000 / B07.000.000</t>
  </si>
  <si>
    <t>A12.000.000</t>
  </si>
  <si>
    <t>B04.000.000</t>
  </si>
  <si>
    <t>A09.000.000</t>
  </si>
  <si>
    <t>PL4.000.000</t>
  </si>
  <si>
    <t>A08.000.000 / A10.000.000</t>
  </si>
  <si>
    <t>B09.000.000 / SIN.000.000</t>
  </si>
  <si>
    <t>A13.000.000</t>
  </si>
  <si>
    <t>A08.000.000 / CAL.000.000</t>
  </si>
  <si>
    <t>B01.000.000</t>
  </si>
  <si>
    <t>SIN.000.000</t>
  </si>
  <si>
    <t>A11.000.000</t>
  </si>
  <si>
    <t>A17.000.000 / SCR.00.000</t>
  </si>
  <si>
    <t>A12.000.000 / A13.000.000 / A17.000.000 / SIN.000.000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</si>
</sst>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ajaravilla\Downloads\XXINRSAR_143999612_1.xls" TargetMode="External"/><Relationship Id="rId1" Type="http://schemas.openxmlformats.org/officeDocument/2006/relationships/externalLinkPath" Target="/Users/jcajaravilla/Downloads/XXINRSAR_143999612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XINRSAR_143999612_1"/>
    </sheetNames>
    <sheetDataSet>
      <sheetData sheetId="0">
        <row r="1">
          <cell r="A1" t="str">
            <v>Codigo</v>
          </cell>
          <cell r="B1" t="str">
            <v>Descripción</v>
          </cell>
          <cell r="C1" t="str">
            <v>Udm</v>
          </cell>
          <cell r="D1" t="str">
            <v>Descripcion</v>
          </cell>
          <cell r="E1" t="str">
            <v>Cantidad</v>
          </cell>
          <cell r="F1" t="str">
            <v>Costo</v>
          </cell>
          <cell r="G1" t="str">
            <v>Total</v>
          </cell>
          <cell r="H1" t="str">
            <v>Subinventario</v>
          </cell>
          <cell r="I1" t="str">
            <v>Localizador</v>
          </cell>
        </row>
        <row r="2">
          <cell r="A2" t="str">
            <v>9132A42K</v>
          </cell>
          <cell r="B2" t="str">
            <v>TV 32" HISENSE HD A42K</v>
          </cell>
          <cell r="C2" t="str">
            <v>Unidad</v>
          </cell>
          <cell r="D2" t="str">
            <v>EA</v>
          </cell>
          <cell r="E2">
            <v>128</v>
          </cell>
          <cell r="F2">
            <v>152342.24895000001</v>
          </cell>
          <cell r="G2">
            <v>19499807.865090001</v>
          </cell>
          <cell r="H2" t="str">
            <v>ALMACEN</v>
          </cell>
          <cell r="I2" t="str">
            <v>B09.000.000</v>
          </cell>
        </row>
        <row r="3">
          <cell r="A3" t="str">
            <v>9132LQ630BPSA</v>
          </cell>
          <cell r="B3" t="str">
            <v>Smart TV LG 32" Full HD AI ThinQ 32LQ630BPSA</v>
          </cell>
          <cell r="C3" t="str">
            <v>Unidad</v>
          </cell>
          <cell r="D3" t="str">
            <v>EA</v>
          </cell>
          <cell r="E3">
            <v>4</v>
          </cell>
          <cell r="F3">
            <v>244040.19784000001</v>
          </cell>
          <cell r="G3">
            <v>976160.79134</v>
          </cell>
          <cell r="H3" t="str">
            <v>ALMACEN</v>
          </cell>
          <cell r="I3" t="str">
            <v>B05.000.000</v>
          </cell>
        </row>
        <row r="4">
          <cell r="A4" t="str">
            <v>9143A42K</v>
          </cell>
          <cell r="B4" t="str">
            <v>TV 43" Hisense FHD A42K</v>
          </cell>
          <cell r="C4" t="str">
            <v>Unidad</v>
          </cell>
          <cell r="D4" t="str">
            <v>EA</v>
          </cell>
          <cell r="E4">
            <v>5</v>
          </cell>
          <cell r="F4">
            <v>230517.71924999999</v>
          </cell>
          <cell r="G4">
            <v>1152588.5962700001</v>
          </cell>
          <cell r="H4" t="str">
            <v>ALMACEN</v>
          </cell>
          <cell r="I4" t="str">
            <v>B10.000.000</v>
          </cell>
        </row>
        <row r="5">
          <cell r="A5" t="str">
            <v>9143A42K</v>
          </cell>
          <cell r="B5" t="str">
            <v>TV 43" Hisense FHD A42K</v>
          </cell>
          <cell r="C5" t="str">
            <v>Unidad</v>
          </cell>
          <cell r="D5" t="str">
            <v>EA</v>
          </cell>
          <cell r="E5">
            <v>131</v>
          </cell>
          <cell r="F5">
            <v>230517.71924999999</v>
          </cell>
          <cell r="G5">
            <v>30197821.22225</v>
          </cell>
          <cell r="H5" t="str">
            <v>ALMACEN</v>
          </cell>
          <cell r="I5" t="str">
            <v>A01.000.000</v>
          </cell>
        </row>
        <row r="6">
          <cell r="A6" t="str">
            <v>9143UR8750PSA</v>
          </cell>
          <cell r="B6" t="str">
            <v>Smart TV LG 43" Ultra HD AI ThinQ 43UR8750PSA</v>
          </cell>
          <cell r="C6" t="str">
            <v>Unidad</v>
          </cell>
          <cell r="D6" t="str">
            <v>EA</v>
          </cell>
          <cell r="E6">
            <v>147</v>
          </cell>
          <cell r="F6">
            <v>365638.67511000001</v>
          </cell>
          <cell r="G6">
            <v>53748885.241829999</v>
          </cell>
          <cell r="H6" t="str">
            <v>ALMACEN</v>
          </cell>
          <cell r="I6" t="str">
            <v>A07.000.000</v>
          </cell>
        </row>
        <row r="7">
          <cell r="A7" t="str">
            <v>9150A64N</v>
          </cell>
          <cell r="B7" t="str">
            <v>TV HISENSE 50" UHD 4K A6N</v>
          </cell>
          <cell r="C7" t="str">
            <v>Unidad</v>
          </cell>
          <cell r="D7" t="str">
            <v>EA</v>
          </cell>
          <cell r="E7">
            <v>1</v>
          </cell>
          <cell r="F7">
            <v>321408.23428999999</v>
          </cell>
          <cell r="G7">
            <v>321408.23428999999</v>
          </cell>
          <cell r="H7" t="str">
            <v>CALIDAD</v>
          </cell>
          <cell r="I7" t="str">
            <v>PL4.000.000</v>
          </cell>
        </row>
        <row r="8">
          <cell r="A8" t="str">
            <v>9150A64N</v>
          </cell>
          <cell r="B8" t="str">
            <v>TV HISENSE 50" UHD 4K A6N</v>
          </cell>
          <cell r="C8" t="str">
            <v>Unidad</v>
          </cell>
          <cell r="D8" t="str">
            <v>EA</v>
          </cell>
          <cell r="E8">
            <v>60</v>
          </cell>
          <cell r="F8">
            <v>321408.23428999999</v>
          </cell>
          <cell r="G8">
            <v>19284494.05728</v>
          </cell>
          <cell r="H8" t="str">
            <v>ALMACEN</v>
          </cell>
          <cell r="I8" t="str">
            <v>C04.000.000</v>
          </cell>
        </row>
        <row r="9">
          <cell r="A9" t="str">
            <v>9150A64N</v>
          </cell>
          <cell r="B9" t="str">
            <v>TV HISENSE 50" UHD 4K A6N</v>
          </cell>
          <cell r="C9" t="str">
            <v>Unidad</v>
          </cell>
          <cell r="D9" t="str">
            <v>EA</v>
          </cell>
          <cell r="E9">
            <v>552</v>
          </cell>
          <cell r="F9">
            <v>321408.23428999999</v>
          </cell>
          <cell r="G9">
            <v>177417345.32701999</v>
          </cell>
          <cell r="H9" t="str">
            <v>ALMACEN</v>
          </cell>
          <cell r="I9" t="str">
            <v>C06.000.000</v>
          </cell>
        </row>
        <row r="10">
          <cell r="A10" t="str">
            <v>9150C350NS</v>
          </cell>
          <cell r="B10" t="str">
            <v>SMART TV 50" TOSHIBA - VIDAA</v>
          </cell>
          <cell r="C10" t="str">
            <v>Unidad</v>
          </cell>
          <cell r="D10" t="str">
            <v>EA</v>
          </cell>
          <cell r="E10">
            <v>1</v>
          </cell>
          <cell r="F10">
            <v>313770.88374999998</v>
          </cell>
          <cell r="G10">
            <v>313770.88374999998</v>
          </cell>
          <cell r="H10" t="str">
            <v>RECEPCION</v>
          </cell>
          <cell r="I10" t="str">
            <v>REC.RMA.000</v>
          </cell>
        </row>
        <row r="11">
          <cell r="A11" t="str">
            <v>9150C350NS</v>
          </cell>
          <cell r="B11" t="str">
            <v>SMART TV 50" TOSHIBA - VIDAA</v>
          </cell>
          <cell r="C11" t="str">
            <v>Unidad</v>
          </cell>
          <cell r="D11" t="str">
            <v>EA</v>
          </cell>
          <cell r="E11">
            <v>1194</v>
          </cell>
          <cell r="F11">
            <v>313770.88374999998</v>
          </cell>
          <cell r="G11">
            <v>374642435.19549</v>
          </cell>
          <cell r="H11" t="str">
            <v>ALMACEN</v>
          </cell>
          <cell r="I11" t="str">
            <v>B01.000.000</v>
          </cell>
        </row>
        <row r="12">
          <cell r="A12" t="str">
            <v>9150Q6N</v>
          </cell>
          <cell r="B12" t="str">
            <v>TV HISENSE 50" QLED Q6N</v>
          </cell>
          <cell r="C12" t="str">
            <v>Unidad</v>
          </cell>
          <cell r="D12" t="str">
            <v>EA</v>
          </cell>
          <cell r="E12">
            <v>749</v>
          </cell>
          <cell r="F12">
            <v>364402.99103999999</v>
          </cell>
          <cell r="G12">
            <v>272937840.29036999</v>
          </cell>
          <cell r="H12" t="str">
            <v>ALMACEN</v>
          </cell>
          <cell r="I12" t="str">
            <v>A01.000.000</v>
          </cell>
        </row>
        <row r="13">
          <cell r="A13" t="str">
            <v>9155Q6N</v>
          </cell>
          <cell r="B13" t="str">
            <v>TV HISENSE 55" QLED Q6N</v>
          </cell>
          <cell r="C13" t="str">
            <v>Unidad</v>
          </cell>
          <cell r="D13" t="str">
            <v>EA</v>
          </cell>
          <cell r="E13">
            <v>1</v>
          </cell>
          <cell r="F13">
            <v>447007.75117</v>
          </cell>
          <cell r="G13">
            <v>447007.75117</v>
          </cell>
          <cell r="H13" t="str">
            <v>CALIDAD</v>
          </cell>
          <cell r="I13" t="str">
            <v>CAL.000.000</v>
          </cell>
        </row>
        <row r="14">
          <cell r="A14" t="str">
            <v>9155Q6N</v>
          </cell>
          <cell r="B14" t="str">
            <v>TV HISENSE 55" QLED Q6N</v>
          </cell>
          <cell r="C14" t="str">
            <v>Unidad</v>
          </cell>
          <cell r="D14" t="str">
            <v>EA</v>
          </cell>
          <cell r="E14">
            <v>1</v>
          </cell>
          <cell r="F14">
            <v>447007.75117</v>
          </cell>
          <cell r="G14">
            <v>447007.75117</v>
          </cell>
          <cell r="H14" t="str">
            <v>CALIDAD</v>
          </cell>
          <cell r="I14" t="str">
            <v>PL4.000.000</v>
          </cell>
        </row>
        <row r="15">
          <cell r="A15" t="str">
            <v>9155Q6N</v>
          </cell>
          <cell r="B15" t="str">
            <v>TV HISENSE 55" QLED Q6N</v>
          </cell>
          <cell r="C15" t="str">
            <v>Unidad</v>
          </cell>
          <cell r="D15" t="str">
            <v>EA</v>
          </cell>
          <cell r="E15">
            <v>1</v>
          </cell>
          <cell r="F15">
            <v>447007.75117</v>
          </cell>
          <cell r="G15">
            <v>447007.75117</v>
          </cell>
          <cell r="H15" t="str">
            <v>RECEPCION</v>
          </cell>
          <cell r="I15" t="str">
            <v>REC.RMA.000</v>
          </cell>
        </row>
        <row r="16">
          <cell r="A16" t="str">
            <v>9155Q6N</v>
          </cell>
          <cell r="B16" t="str">
            <v>TV HISENSE 55" QLED Q6N</v>
          </cell>
          <cell r="C16" t="str">
            <v>Unidad</v>
          </cell>
          <cell r="D16" t="str">
            <v>EA</v>
          </cell>
          <cell r="E16">
            <v>67</v>
          </cell>
          <cell r="F16">
            <v>447007.75117</v>
          </cell>
          <cell r="G16">
            <v>29949519.328600001</v>
          </cell>
          <cell r="H16" t="str">
            <v>ALMACEN</v>
          </cell>
          <cell r="I16" t="str">
            <v>B09.000.000</v>
          </cell>
        </row>
        <row r="17">
          <cell r="A17" t="str">
            <v>9155Q6N</v>
          </cell>
          <cell r="B17" t="str">
            <v>TV HISENSE 55" QLED Q6N</v>
          </cell>
          <cell r="C17" t="str">
            <v>Unidad</v>
          </cell>
          <cell r="D17" t="str">
            <v>EA</v>
          </cell>
          <cell r="E17">
            <v>556</v>
          </cell>
          <cell r="F17">
            <v>447007.75117</v>
          </cell>
          <cell r="G17">
            <v>248536309.65228999</v>
          </cell>
          <cell r="H17" t="str">
            <v>ALMACEN</v>
          </cell>
          <cell r="I17" t="str">
            <v>A02.000.000</v>
          </cell>
        </row>
        <row r="18">
          <cell r="A18" t="str">
            <v>9155QNED80SRA</v>
          </cell>
          <cell r="B18" t="str">
            <v>Smart TV LG QNED 55 Ultra HD AI ThinQ 55QNED80SRA</v>
          </cell>
          <cell r="C18" t="str">
            <v>Unidad</v>
          </cell>
          <cell r="D18" t="str">
            <v>EA</v>
          </cell>
          <cell r="E18">
            <v>7</v>
          </cell>
          <cell r="F18">
            <v>722768.41465000005</v>
          </cell>
          <cell r="G18">
            <v>5059378.9025400002</v>
          </cell>
          <cell r="H18" t="str">
            <v>ALMACEN</v>
          </cell>
          <cell r="I18" t="str">
            <v>B05.000.000</v>
          </cell>
        </row>
        <row r="19">
          <cell r="A19" t="str">
            <v>9155UR8750PSA</v>
          </cell>
          <cell r="B19" t="str">
            <v>SMART TV LG 55" ULTRA HD AI THINQ 55UR8750PSA</v>
          </cell>
          <cell r="C19" t="str">
            <v>Unidad</v>
          </cell>
          <cell r="D19" t="str">
            <v>EA</v>
          </cell>
          <cell r="E19">
            <v>3</v>
          </cell>
          <cell r="F19">
            <v>503458.10470000003</v>
          </cell>
          <cell r="G19">
            <v>1510374.3141000001</v>
          </cell>
          <cell r="H19" t="str">
            <v>CALIDAD</v>
          </cell>
          <cell r="I19" t="str">
            <v>PL4.000.000</v>
          </cell>
        </row>
        <row r="20">
          <cell r="A20" t="str">
            <v>9165Q6N</v>
          </cell>
          <cell r="B20" t="str">
            <v>TV HISENSE 65" QLED Q6N</v>
          </cell>
          <cell r="C20" t="str">
            <v>Unidad</v>
          </cell>
          <cell r="D20" t="str">
            <v>EA</v>
          </cell>
          <cell r="E20">
            <v>779</v>
          </cell>
          <cell r="F20">
            <v>663170.32817999995</v>
          </cell>
          <cell r="G20">
            <v>516609685.65473002</v>
          </cell>
          <cell r="H20" t="str">
            <v>ALMACEN</v>
          </cell>
          <cell r="I20" t="str">
            <v>C02.000.000</v>
          </cell>
        </row>
        <row r="21">
          <cell r="A21" t="str">
            <v>9186NANO80TSA</v>
          </cell>
          <cell r="B21" t="str">
            <v>SMART TV LG NANOCELL 86" ULTRA HD AI THINQ 86NANO80TSA</v>
          </cell>
          <cell r="C21" t="str">
            <v>Unidad</v>
          </cell>
          <cell r="D21" t="str">
            <v>EA</v>
          </cell>
          <cell r="E21">
            <v>38</v>
          </cell>
          <cell r="F21">
            <v>1686074.7875399999</v>
          </cell>
          <cell r="G21">
            <v>64070841.926339999</v>
          </cell>
          <cell r="H21" t="str">
            <v>ALMACEN</v>
          </cell>
          <cell r="I21" t="str">
            <v>B05.000.000</v>
          </cell>
        </row>
        <row r="22">
          <cell r="A22" t="str">
            <v>91AS09HR4SYRKG00E</v>
          </cell>
          <cell r="B22" t="str">
            <v>AIRE ACOND. HISENSE SPLIT 2500W FRIO CALOR CL. A (U.E.)</v>
          </cell>
          <cell r="C22" t="str">
            <v>Unidad</v>
          </cell>
          <cell r="D22" t="str">
            <v>EA</v>
          </cell>
          <cell r="E22">
            <v>290</v>
          </cell>
          <cell r="F22">
            <v>212016.28550999999</v>
          </cell>
          <cell r="G22">
            <v>61484722.797789998</v>
          </cell>
          <cell r="H22" t="str">
            <v>ALMACEN</v>
          </cell>
          <cell r="I22" t="str">
            <v>A06.000.000</v>
          </cell>
        </row>
        <row r="23">
          <cell r="A23" t="str">
            <v>91AS09HR4SYRKG00I</v>
          </cell>
          <cell r="B23" t="str">
            <v>AIRE ACOND. HISENSE SPLIT 2500W FRIO CALOR CL. A (U.I.)</v>
          </cell>
          <cell r="C23" t="str">
            <v>Unidad</v>
          </cell>
          <cell r="D23" t="str">
            <v>EA</v>
          </cell>
          <cell r="E23">
            <v>290</v>
          </cell>
          <cell r="F23">
            <v>139752.89663999999</v>
          </cell>
          <cell r="G23">
            <v>40528340.026079997</v>
          </cell>
          <cell r="H23" t="str">
            <v>ALMACEN</v>
          </cell>
          <cell r="I23" t="str">
            <v>A06.000.000</v>
          </cell>
        </row>
        <row r="24">
          <cell r="A24" t="str">
            <v>91AS12HR4SVRKG03PX4E</v>
          </cell>
          <cell r="B24" t="str">
            <v>AIRE ACOND. HISENSE SPLIT 3200W FRIO CALOR CL. A (U.E.)</v>
          </cell>
          <cell r="C24" t="str">
            <v>Unidad</v>
          </cell>
          <cell r="D24" t="str">
            <v>EA</v>
          </cell>
          <cell r="E24">
            <v>34</v>
          </cell>
          <cell r="F24">
            <v>212168.33916</v>
          </cell>
          <cell r="G24">
            <v>7213723.5313900001</v>
          </cell>
          <cell r="H24" t="str">
            <v>ALMACEN</v>
          </cell>
          <cell r="I24" t="str">
            <v>A02.000.000</v>
          </cell>
        </row>
        <row r="25">
          <cell r="A25" t="str">
            <v>91AS12HR4SVRKG03PX4I</v>
          </cell>
          <cell r="B25" t="str">
            <v>AIRE ACOND. HISENSE SPLIT 3400W FRIO CALOR CL. A (U.I.)</v>
          </cell>
          <cell r="C25" t="str">
            <v>Unidad</v>
          </cell>
          <cell r="D25" t="str">
            <v>EA</v>
          </cell>
          <cell r="E25">
            <v>35</v>
          </cell>
          <cell r="F25">
            <v>130717.92455</v>
          </cell>
          <cell r="G25">
            <v>4575127.3592600003</v>
          </cell>
          <cell r="H25" t="str">
            <v>ALMACEN</v>
          </cell>
          <cell r="I25" t="str">
            <v>A05.000.000</v>
          </cell>
        </row>
        <row r="26">
          <cell r="A26" t="str">
            <v>91AS12UR4SVRCA02BKNI</v>
          </cell>
          <cell r="B26" t="str">
            <v>AIRE ACOND. HISENSE SPLIT INVERTER BLACK 3300W FRIO CALOR CL. A (U.I.)</v>
          </cell>
          <cell r="C26" t="str">
            <v>Unidad</v>
          </cell>
          <cell r="D26" t="str">
            <v>EA</v>
          </cell>
          <cell r="E26">
            <v>12</v>
          </cell>
          <cell r="F26">
            <v>187919.07438999999</v>
          </cell>
          <cell r="G26">
            <v>2255028.8926300001</v>
          </cell>
          <cell r="H26" t="str">
            <v>ALMACEN</v>
          </cell>
          <cell r="I26" t="str">
            <v>A05.000.000</v>
          </cell>
        </row>
        <row r="27">
          <cell r="A27" t="str">
            <v>91AS12UR4SVRCD02NE</v>
          </cell>
          <cell r="B27" t="str">
            <v>AIRE ACOND. HISENSE SPLIT INVERTER 3300W FRIO CALOR CL. A (U.E.)</v>
          </cell>
          <cell r="C27" t="str">
            <v>Unidad</v>
          </cell>
          <cell r="D27" t="str">
            <v>EA</v>
          </cell>
          <cell r="E27">
            <v>42</v>
          </cell>
          <cell r="F27">
            <v>200886.48772999999</v>
          </cell>
          <cell r="G27">
            <v>8437232.4845499992</v>
          </cell>
          <cell r="H27" t="str">
            <v>ALMACEN</v>
          </cell>
          <cell r="I27" t="str">
            <v>B07.000.000</v>
          </cell>
        </row>
        <row r="28">
          <cell r="A28" t="str">
            <v>91AS12UR4SVRCD02NI</v>
          </cell>
          <cell r="B28" t="str">
            <v>AIRE ACOND. HISENSE SPLIT INVERTER 3300W FRIO CALOR CL. A (U.I.)</v>
          </cell>
          <cell r="C28" t="str">
            <v>Unidad</v>
          </cell>
          <cell r="D28" t="str">
            <v>EA</v>
          </cell>
          <cell r="E28">
            <v>43</v>
          </cell>
          <cell r="F28">
            <v>138660.17056999999</v>
          </cell>
          <cell r="G28">
            <v>5962387.3346699998</v>
          </cell>
          <cell r="H28" t="str">
            <v>ALMACEN</v>
          </cell>
          <cell r="I28" t="str">
            <v>A05.000.000</v>
          </cell>
        </row>
        <row r="29">
          <cell r="A29" t="str">
            <v>91AS18UR4SXSCA00BKNE</v>
          </cell>
          <cell r="B29" t="str">
            <v>AIRE ACOND. HISENSE SPLIT INVERTER BLACK 5500W FRIO CALOR CL. A++ (U.E.)</v>
          </cell>
          <cell r="C29" t="str">
            <v>Unidad</v>
          </cell>
          <cell r="D29" t="str">
            <v>EA</v>
          </cell>
          <cell r="E29">
            <v>154</v>
          </cell>
          <cell r="F29">
            <v>430173.87280000001</v>
          </cell>
          <cell r="G29">
            <v>66246776.411820002</v>
          </cell>
          <cell r="H29" t="str">
            <v>ALMACEN</v>
          </cell>
          <cell r="I29" t="str">
            <v>A07.000.000</v>
          </cell>
        </row>
        <row r="30">
          <cell r="A30" t="str">
            <v>91AS18UR4SXSCA00BKNI</v>
          </cell>
          <cell r="B30" t="str">
            <v>AIRE ACOND. HISENSE SPLIT INVERTER BLACK 5500W FRIO CALOR CL. A++ (U.I.)</v>
          </cell>
          <cell r="C30" t="str">
            <v>Unidad</v>
          </cell>
          <cell r="D30" t="str">
            <v>EA</v>
          </cell>
          <cell r="E30">
            <v>154</v>
          </cell>
          <cell r="F30">
            <v>257460.37353000001</v>
          </cell>
          <cell r="G30">
            <v>39648897.523549996</v>
          </cell>
          <cell r="H30" t="str">
            <v>ALMACEN</v>
          </cell>
          <cell r="I30" t="str">
            <v>A07.000.000</v>
          </cell>
        </row>
        <row r="31">
          <cell r="A31" t="str">
            <v>91AS18UR4SXSCA00EPI</v>
          </cell>
          <cell r="B31" t="str">
            <v>Aire Acond. Inverter Black 5500W (U.E)</v>
          </cell>
          <cell r="C31" t="str">
            <v>Unidad</v>
          </cell>
          <cell r="D31" t="str">
            <v>EA</v>
          </cell>
          <cell r="E31">
            <v>1</v>
          </cell>
          <cell r="F31">
            <v>637314</v>
          </cell>
          <cell r="G31">
            <v>637314</v>
          </cell>
          <cell r="H31" t="str">
            <v>ALMACEN</v>
          </cell>
          <cell r="I31" t="str">
            <v>C08.000.000</v>
          </cell>
        </row>
        <row r="32">
          <cell r="A32" t="str">
            <v>91AS18UR4SXSCA00IPI</v>
          </cell>
          <cell r="B32" t="str">
            <v>Aire Acond. Inverter Black Hisense 5500W (U.I)</v>
          </cell>
          <cell r="C32" t="str">
            <v>Unidad</v>
          </cell>
          <cell r="D32" t="str">
            <v>EA</v>
          </cell>
          <cell r="E32">
            <v>1</v>
          </cell>
          <cell r="F32">
            <v>273135</v>
          </cell>
          <cell r="G32">
            <v>273135</v>
          </cell>
          <cell r="H32" t="str">
            <v>ALMACEN</v>
          </cell>
          <cell r="I32" t="str">
            <v>C08.000.000</v>
          </cell>
        </row>
        <row r="33">
          <cell r="A33" t="str">
            <v>91AS18UR4SXSCD00PX4E</v>
          </cell>
          <cell r="B33" t="str">
            <v>AIRE ACOND. HISENSE SPLIT INVERTER 5500W FRIO CALOR CL. A (U.E.)</v>
          </cell>
          <cell r="C33" t="str">
            <v>Unidad</v>
          </cell>
          <cell r="D33" t="str">
            <v>EA</v>
          </cell>
          <cell r="E33">
            <v>234</v>
          </cell>
          <cell r="F33">
            <v>445691.68615000002</v>
          </cell>
          <cell r="G33">
            <v>104291854.55976</v>
          </cell>
          <cell r="H33" t="str">
            <v>ALMACEN</v>
          </cell>
          <cell r="I33" t="str">
            <v>A05.000.000</v>
          </cell>
        </row>
        <row r="34">
          <cell r="A34" t="str">
            <v>91AS18UR4SXSCD00PX4I</v>
          </cell>
          <cell r="B34" t="str">
            <v>AIRE ACOND. HISENSE SPLIT INVERTER 5500W FRIO CALOR CL. A (U.I.)</v>
          </cell>
          <cell r="C34" t="str">
            <v>Unidad</v>
          </cell>
          <cell r="D34" t="str">
            <v>EA</v>
          </cell>
          <cell r="E34">
            <v>239</v>
          </cell>
          <cell r="F34">
            <v>249382.81179000001</v>
          </cell>
          <cell r="G34">
            <v>59602492.01867</v>
          </cell>
          <cell r="H34" t="str">
            <v>ALMACEN</v>
          </cell>
          <cell r="I34" t="str">
            <v>A05.000.000</v>
          </cell>
        </row>
        <row r="35">
          <cell r="A35" t="str">
            <v>91AS22HR4SXTKG00E</v>
          </cell>
          <cell r="B35" t="str">
            <v>AIRE ACOND. HISENSE SPLIT 6300W FRIO CALOR CL. A (U.E.)</v>
          </cell>
          <cell r="C35" t="str">
            <v>Unidad</v>
          </cell>
          <cell r="D35" t="str">
            <v>EA</v>
          </cell>
          <cell r="E35">
            <v>1</v>
          </cell>
          <cell r="F35">
            <v>364618.18053000001</v>
          </cell>
          <cell r="G35">
            <v>364618.18053000001</v>
          </cell>
          <cell r="H35" t="str">
            <v>SINIESTROS</v>
          </cell>
          <cell r="I35" t="str">
            <v>SIN.000.000</v>
          </cell>
        </row>
        <row r="36">
          <cell r="A36" t="str">
            <v>91AS22HR4SXTKG00E</v>
          </cell>
          <cell r="B36" t="str">
            <v>AIRE ACOND. HISENSE SPLIT 6300W FRIO CALOR CL. A (U.E.)</v>
          </cell>
          <cell r="C36" t="str">
            <v>Unidad</v>
          </cell>
          <cell r="D36" t="str">
            <v>EA</v>
          </cell>
          <cell r="E36">
            <v>153</v>
          </cell>
          <cell r="F36">
            <v>364618.18053000001</v>
          </cell>
          <cell r="G36">
            <v>55786581.620949998</v>
          </cell>
          <cell r="H36" t="str">
            <v>ALMACEN</v>
          </cell>
          <cell r="I36" t="str">
            <v>C06.000.000</v>
          </cell>
        </row>
        <row r="37">
          <cell r="A37" t="str">
            <v>91AS22HR4SXTKG00I</v>
          </cell>
          <cell r="B37" t="str">
            <v>AIRE ACOND. HISENSE SPLIT 6300W FRIO CALOR CL. A (U.I.)</v>
          </cell>
          <cell r="C37" t="str">
            <v>Unidad</v>
          </cell>
          <cell r="D37" t="str">
            <v>EA</v>
          </cell>
          <cell r="E37">
            <v>1</v>
          </cell>
          <cell r="F37">
            <v>261938.15539</v>
          </cell>
          <cell r="G37">
            <v>261938.15539</v>
          </cell>
          <cell r="H37" t="str">
            <v>SINIESTROS</v>
          </cell>
          <cell r="I37" t="str">
            <v>SIN.000.000</v>
          </cell>
        </row>
        <row r="38">
          <cell r="A38" t="str">
            <v>91AS22HR4SXTKG00I</v>
          </cell>
          <cell r="B38" t="str">
            <v>AIRE ACOND. HISENSE SPLIT 6300W FRIO CALOR CL. A (U.I.)</v>
          </cell>
          <cell r="C38" t="str">
            <v>Unidad</v>
          </cell>
          <cell r="D38" t="str">
            <v>EA</v>
          </cell>
          <cell r="E38">
            <v>153</v>
          </cell>
          <cell r="F38">
            <v>261938.15539</v>
          </cell>
          <cell r="G38">
            <v>40076537.774429999</v>
          </cell>
          <cell r="H38" t="str">
            <v>ALMACEN</v>
          </cell>
          <cell r="I38" t="str">
            <v>C06.000.000</v>
          </cell>
        </row>
        <row r="39">
          <cell r="A39" t="str">
            <v>91AS30HR4SBBTG00E</v>
          </cell>
          <cell r="B39" t="str">
            <v>AIRE ACOND. HISENSE SPLIT 8000W FRIO CALOR CL. A (U.E.)</v>
          </cell>
          <cell r="C39" t="str">
            <v>Unidad</v>
          </cell>
          <cell r="D39" t="str">
            <v>EA</v>
          </cell>
          <cell r="E39">
            <v>1</v>
          </cell>
          <cell r="F39">
            <v>450658.56524999999</v>
          </cell>
          <cell r="G39">
            <v>450658.56524999999</v>
          </cell>
          <cell r="H39" t="str">
            <v>ALMACEN</v>
          </cell>
          <cell r="I39" t="str">
            <v>C08.000.000</v>
          </cell>
        </row>
        <row r="40">
          <cell r="A40" t="str">
            <v>91AS30HR4SBBTG00I</v>
          </cell>
          <cell r="B40" t="str">
            <v>AIRE ACOND. HISENSE SPLIT 8000W FRIO CALOR CL. A (U.I.)</v>
          </cell>
          <cell r="C40" t="str">
            <v>Unidad</v>
          </cell>
          <cell r="D40" t="str">
            <v>EA</v>
          </cell>
          <cell r="E40">
            <v>1</v>
          </cell>
          <cell r="F40">
            <v>299102.41052999999</v>
          </cell>
          <cell r="G40">
            <v>299102.41052999999</v>
          </cell>
          <cell r="H40" t="str">
            <v>ALMACEN</v>
          </cell>
          <cell r="I40" t="str">
            <v>C08.000.000</v>
          </cell>
        </row>
        <row r="41">
          <cell r="A41" t="str">
            <v>91ASGEN2</v>
          </cell>
          <cell r="B41" t="str">
            <v>ASADERA GENÉRICA</v>
          </cell>
          <cell r="C41" t="str">
            <v>Unidad</v>
          </cell>
          <cell r="D41" t="str">
            <v>EA</v>
          </cell>
          <cell r="E41">
            <v>449</v>
          </cell>
          <cell r="F41">
            <v>6500</v>
          </cell>
          <cell r="G41">
            <v>2918500</v>
          </cell>
          <cell r="H41" t="str">
            <v>ALMACEN</v>
          </cell>
          <cell r="I41" t="str">
            <v>A05.000.000</v>
          </cell>
        </row>
        <row r="42">
          <cell r="A42" t="str">
            <v>91DB24X4000</v>
          </cell>
          <cell r="B42" t="str">
            <v>TV NOBLEX 24 PULGADAS</v>
          </cell>
          <cell r="C42" t="str">
            <v>Unidad</v>
          </cell>
          <cell r="D42" t="str">
            <v>EA</v>
          </cell>
          <cell r="E42">
            <v>48</v>
          </cell>
          <cell r="F42">
            <v>87607.357250000001</v>
          </cell>
          <cell r="G42">
            <v>4205153.1480700001</v>
          </cell>
          <cell r="H42" t="str">
            <v>ALMACEN</v>
          </cell>
          <cell r="I42" t="str">
            <v>B10.000.000</v>
          </cell>
        </row>
        <row r="43">
          <cell r="A43" t="str">
            <v>91DB50X3500</v>
          </cell>
          <cell r="B43" t="str">
            <v>SMART TV 50" NOBLEX - ROKU</v>
          </cell>
          <cell r="C43" t="str">
            <v>Unidad</v>
          </cell>
          <cell r="D43" t="str">
            <v>EA</v>
          </cell>
          <cell r="E43">
            <v>15</v>
          </cell>
          <cell r="F43">
            <v>324212.47905000002</v>
          </cell>
          <cell r="G43">
            <v>4863187.1858099997</v>
          </cell>
          <cell r="H43" t="str">
            <v>ALMACEN</v>
          </cell>
          <cell r="I43" t="str">
            <v>B10.000.000</v>
          </cell>
        </row>
        <row r="44">
          <cell r="A44" t="str">
            <v>91DB55X3500</v>
          </cell>
          <cell r="B44" t="str">
            <v>SMART TV 55" NOBLEX - ROKU</v>
          </cell>
          <cell r="C44" t="str">
            <v>Unidad</v>
          </cell>
          <cell r="D44" t="str">
            <v>EA</v>
          </cell>
          <cell r="E44">
            <v>24</v>
          </cell>
          <cell r="F44">
            <v>384599.32441</v>
          </cell>
          <cell r="G44">
            <v>9230383.7857600003</v>
          </cell>
          <cell r="H44" t="str">
            <v>ALMACEN</v>
          </cell>
          <cell r="I44" t="str">
            <v>B05.000.000</v>
          </cell>
        </row>
        <row r="45">
          <cell r="A45" t="str">
            <v>91DQ55X9580</v>
          </cell>
          <cell r="B45" t="str">
            <v>SMART TV 55" NOBLEX BLACK SERIES - GOOGLE TV</v>
          </cell>
          <cell r="C45" t="str">
            <v>Unidad</v>
          </cell>
          <cell r="D45" t="str">
            <v>EA</v>
          </cell>
          <cell r="E45">
            <v>75</v>
          </cell>
          <cell r="F45">
            <v>395542.5331</v>
          </cell>
          <cell r="G45">
            <v>29665689.982310001</v>
          </cell>
          <cell r="H45" t="str">
            <v>ALMACEN</v>
          </cell>
          <cell r="I45" t="str">
            <v>B10.000.000</v>
          </cell>
        </row>
        <row r="46">
          <cell r="A46" t="str">
            <v>91DQ55X9580</v>
          </cell>
          <cell r="B46" t="str">
            <v>SMART TV 55" NOBLEX BLACK SERIES - GOOGLE TV</v>
          </cell>
          <cell r="C46" t="str">
            <v>Unidad</v>
          </cell>
          <cell r="D46" t="str">
            <v>EA</v>
          </cell>
          <cell r="E46">
            <v>160</v>
          </cell>
          <cell r="F46">
            <v>395542.5331</v>
          </cell>
          <cell r="G46">
            <v>63286805.295599997</v>
          </cell>
          <cell r="H46" t="str">
            <v>ALMACEN</v>
          </cell>
          <cell r="I46" t="str">
            <v>A08.000.000</v>
          </cell>
        </row>
        <row r="47">
          <cell r="A47" t="str">
            <v>91DR32X7080</v>
          </cell>
          <cell r="B47" t="str">
            <v>TV SMART 32" NOBLEX - ANDROID TV</v>
          </cell>
          <cell r="C47" t="str">
            <v>Unidad</v>
          </cell>
          <cell r="D47" t="str">
            <v>EA</v>
          </cell>
          <cell r="E47">
            <v>1</v>
          </cell>
          <cell r="F47">
            <v>148492.2843</v>
          </cell>
          <cell r="G47">
            <v>148492.2843</v>
          </cell>
          <cell r="H47" t="str">
            <v>CALIDAD</v>
          </cell>
          <cell r="I47" t="str">
            <v>CAL.000.000</v>
          </cell>
        </row>
        <row r="48">
          <cell r="A48" t="str">
            <v>91DR55X8580</v>
          </cell>
          <cell r="B48" t="str">
            <v>SMART TV 55" NOBLEX - GOOGLE TV DR55X8580</v>
          </cell>
          <cell r="C48" t="str">
            <v>Unidad</v>
          </cell>
          <cell r="D48" t="str">
            <v>EA</v>
          </cell>
          <cell r="E48">
            <v>127</v>
          </cell>
          <cell r="F48">
            <v>389305.91778999998</v>
          </cell>
          <cell r="G48">
            <v>49441851.559730001</v>
          </cell>
          <cell r="H48" t="str">
            <v>ALMACEN</v>
          </cell>
          <cell r="I48" t="str">
            <v>B04.000.000</v>
          </cell>
        </row>
        <row r="49">
          <cell r="A49" t="str">
            <v>91DR55X8800</v>
          </cell>
          <cell r="B49" t="str">
            <v>SMART ART TV 55" NOBLEX - GOOGLE TV</v>
          </cell>
          <cell r="C49" t="str">
            <v>Unidad</v>
          </cell>
          <cell r="D49" t="str">
            <v>EA</v>
          </cell>
          <cell r="E49">
            <v>185</v>
          </cell>
          <cell r="F49">
            <v>633165.49765999999</v>
          </cell>
          <cell r="G49">
            <v>117135617.0675</v>
          </cell>
          <cell r="H49" t="str">
            <v>ALMACEN</v>
          </cell>
          <cell r="I49" t="str">
            <v>B04.000.000</v>
          </cell>
        </row>
        <row r="50">
          <cell r="A50" t="str">
            <v>91DV32X7080</v>
          </cell>
          <cell r="B50" t="str">
            <v>SMART TV 32" Noblex - Android TV</v>
          </cell>
          <cell r="C50" t="str">
            <v>Unidad</v>
          </cell>
          <cell r="D50" t="str">
            <v>EA</v>
          </cell>
          <cell r="E50">
            <v>783</v>
          </cell>
          <cell r="F50">
            <v>147324.29096000001</v>
          </cell>
          <cell r="G50">
            <v>115354919.82358</v>
          </cell>
          <cell r="H50" t="str">
            <v>ALMACEN</v>
          </cell>
          <cell r="I50" t="str">
            <v>A01.000.000</v>
          </cell>
        </row>
        <row r="51">
          <cell r="A51" t="str">
            <v>91DV43X7180</v>
          </cell>
          <cell r="B51" t="str">
            <v>SMART TV 43" NOBLEX - ANDROID DV43X7180</v>
          </cell>
          <cell r="C51" t="str">
            <v>Unidad</v>
          </cell>
          <cell r="D51" t="str">
            <v>EA</v>
          </cell>
          <cell r="E51">
            <v>42</v>
          </cell>
          <cell r="F51">
            <v>210455.72910999999</v>
          </cell>
          <cell r="G51">
            <v>8839140.6225000005</v>
          </cell>
          <cell r="H51" t="str">
            <v>ALMACEN</v>
          </cell>
          <cell r="I51" t="str">
            <v>A04.000.000</v>
          </cell>
        </row>
        <row r="52">
          <cell r="A52" t="str">
            <v>91DV65X8580</v>
          </cell>
          <cell r="B52" t="str">
            <v>SMART TV 65" NOBLEX - GOOGLE TV</v>
          </cell>
          <cell r="C52" t="str">
            <v>Unidad</v>
          </cell>
          <cell r="D52" t="str">
            <v>EA</v>
          </cell>
          <cell r="E52">
            <v>59</v>
          </cell>
          <cell r="F52">
            <v>554235.20099000004</v>
          </cell>
          <cell r="G52">
            <v>32699876.858350001</v>
          </cell>
          <cell r="H52" t="str">
            <v>ALMACEN</v>
          </cell>
          <cell r="I52" t="str">
            <v>A06.000.000</v>
          </cell>
        </row>
        <row r="53">
          <cell r="A53" t="str">
            <v>91DV75X8580</v>
          </cell>
          <cell r="B53" t="str">
            <v>SMART TV 75" NOBLEX - GOOGLE TV</v>
          </cell>
          <cell r="C53" t="str">
            <v>Unidad</v>
          </cell>
          <cell r="D53" t="str">
            <v>EA</v>
          </cell>
          <cell r="E53">
            <v>4</v>
          </cell>
          <cell r="F53">
            <v>701323.18764000002</v>
          </cell>
          <cell r="G53">
            <v>2805292.7505700001</v>
          </cell>
          <cell r="H53" t="str">
            <v>ALMACEN</v>
          </cell>
          <cell r="I53" t="str">
            <v>B04.000.000</v>
          </cell>
        </row>
        <row r="54">
          <cell r="A54" t="str">
            <v>91MT5000</v>
          </cell>
          <cell r="B54" t="str">
            <v>Motorola TV 50"</v>
          </cell>
          <cell r="C54" t="str">
            <v>Unidad</v>
          </cell>
          <cell r="D54" t="str">
            <v>EA</v>
          </cell>
          <cell r="E54">
            <v>1</v>
          </cell>
          <cell r="F54">
            <v>346225.69844000001</v>
          </cell>
          <cell r="G54">
            <v>346225.69844000001</v>
          </cell>
          <cell r="H54" t="str">
            <v>ALMACEN</v>
          </cell>
          <cell r="I54" t="str">
            <v>B04.000.000</v>
          </cell>
        </row>
        <row r="55">
          <cell r="A55" t="str">
            <v>91NXS25HA4CNE</v>
          </cell>
          <cell r="B55" t="str">
            <v>AIRE ACOND. NOBLEX SPLIT 2500 FRIO CALOR CL. A (U.E.)</v>
          </cell>
          <cell r="C55" t="str">
            <v>Unidad</v>
          </cell>
          <cell r="D55" t="str">
            <v>EA</v>
          </cell>
          <cell r="E55">
            <v>1</v>
          </cell>
          <cell r="F55">
            <v>204655.86394000001</v>
          </cell>
          <cell r="G55">
            <v>204655.86394000001</v>
          </cell>
          <cell r="H55" t="str">
            <v>SINIESTROS</v>
          </cell>
          <cell r="I55" t="str">
            <v>SIN.000.000</v>
          </cell>
        </row>
        <row r="56">
          <cell r="A56" t="str">
            <v>91NXS25HA4CNE</v>
          </cell>
          <cell r="B56" t="str">
            <v>AIRE ACOND. NOBLEX SPLIT 2500 FRIO CALOR CL. A (U.E.)</v>
          </cell>
          <cell r="C56" t="str">
            <v>Unidad</v>
          </cell>
          <cell r="D56" t="str">
            <v>EA</v>
          </cell>
          <cell r="E56">
            <v>343</v>
          </cell>
          <cell r="F56">
            <v>204655.86394000001</v>
          </cell>
          <cell r="G56">
            <v>70196961.331430003</v>
          </cell>
          <cell r="H56" t="str">
            <v>ALMACEN</v>
          </cell>
          <cell r="I56" t="str">
            <v>A02.000.000</v>
          </cell>
        </row>
        <row r="57">
          <cell r="A57" t="str">
            <v>91NXS25HA4CNE</v>
          </cell>
          <cell r="B57" t="str">
            <v>AIRE ACOND. NOBLEX SPLIT 2500 FRIO CALOR CL. A (U.E.)</v>
          </cell>
          <cell r="C57" t="str">
            <v>Unidad</v>
          </cell>
          <cell r="D57" t="str">
            <v>EA</v>
          </cell>
          <cell r="E57">
            <v>679</v>
          </cell>
          <cell r="F57">
            <v>204655.86394000001</v>
          </cell>
          <cell r="G57">
            <v>138961331.61528</v>
          </cell>
          <cell r="H57" t="str">
            <v>ALMACEN</v>
          </cell>
          <cell r="I57" t="str">
            <v>B01.000.000</v>
          </cell>
        </row>
        <row r="58">
          <cell r="A58" t="str">
            <v>91NXS25HA4CNI</v>
          </cell>
          <cell r="B58" t="str">
            <v>AIRE ACOND. NOBLEX SPLIT 2500 FRIO CALOR CL. A (U.I.)</v>
          </cell>
          <cell r="C58" t="str">
            <v>Unidad</v>
          </cell>
          <cell r="D58" t="str">
            <v>EA</v>
          </cell>
          <cell r="E58">
            <v>1</v>
          </cell>
          <cell r="F58">
            <v>148498.34012000001</v>
          </cell>
          <cell r="G58">
            <v>148498.34012000001</v>
          </cell>
          <cell r="H58" t="str">
            <v>SINIESTROS</v>
          </cell>
          <cell r="I58" t="str">
            <v>SIN.000.000</v>
          </cell>
        </row>
        <row r="59">
          <cell r="A59" t="str">
            <v>91NXS25HA4CNI</v>
          </cell>
          <cell r="B59" t="str">
            <v>AIRE ACOND. NOBLEX SPLIT 2500 FRIO CALOR CL. A (U.I.)</v>
          </cell>
          <cell r="C59" t="str">
            <v>Unidad</v>
          </cell>
          <cell r="D59" t="str">
            <v>EA</v>
          </cell>
          <cell r="E59">
            <v>343</v>
          </cell>
          <cell r="F59">
            <v>148498.34012000001</v>
          </cell>
          <cell r="G59">
            <v>50934930.660690002</v>
          </cell>
          <cell r="H59" t="str">
            <v>ALMACEN</v>
          </cell>
          <cell r="I59" t="str">
            <v>A02.000.000</v>
          </cell>
        </row>
        <row r="60">
          <cell r="A60" t="str">
            <v>91NXS25HA4CNI</v>
          </cell>
          <cell r="B60" t="str">
            <v>AIRE ACOND. NOBLEX SPLIT 2500 FRIO CALOR CL. A (U.I.)</v>
          </cell>
          <cell r="C60" t="str">
            <v>Unidad</v>
          </cell>
          <cell r="D60" t="str">
            <v>EA</v>
          </cell>
          <cell r="E60">
            <v>679</v>
          </cell>
          <cell r="F60">
            <v>148498.34012000001</v>
          </cell>
          <cell r="G60">
            <v>100830372.94055</v>
          </cell>
          <cell r="H60" t="str">
            <v>ALMACEN</v>
          </cell>
          <cell r="I60" t="str">
            <v>B01.000.000</v>
          </cell>
        </row>
        <row r="61">
          <cell r="A61" t="str">
            <v>91NXS32HA4CNE</v>
          </cell>
          <cell r="B61" t="str">
            <v>AIRE ACOND. NOBLEX SPLIT 3200 FRIO CALOR CL. A (U.E.)</v>
          </cell>
          <cell r="C61" t="str">
            <v>Unidad</v>
          </cell>
          <cell r="D61" t="str">
            <v>EA</v>
          </cell>
          <cell r="E61">
            <v>1017</v>
          </cell>
          <cell r="F61">
            <v>211171.43471999999</v>
          </cell>
          <cell r="G61">
            <v>214761349.10721999</v>
          </cell>
          <cell r="H61" t="str">
            <v>ALMACEN</v>
          </cell>
          <cell r="I61" t="str">
            <v>C04.000.000</v>
          </cell>
        </row>
        <row r="62">
          <cell r="A62" t="str">
            <v>91NXS32HA4CNI</v>
          </cell>
          <cell r="B62" t="str">
            <v>AIRE ACOND. NOBLEX SPLIT 3200 FRIO CALOR CL. A (U.I.)</v>
          </cell>
          <cell r="C62" t="str">
            <v>Unidad</v>
          </cell>
          <cell r="D62" t="str">
            <v>EA</v>
          </cell>
          <cell r="E62">
            <v>1017</v>
          </cell>
          <cell r="F62">
            <v>157502.56194000001</v>
          </cell>
          <cell r="G62">
            <v>160180105.49156001</v>
          </cell>
          <cell r="H62" t="str">
            <v>ALMACEN</v>
          </cell>
          <cell r="I62" t="str">
            <v>C04.000.000</v>
          </cell>
        </row>
        <row r="63">
          <cell r="A63" t="str">
            <v>91NXS50HA4CNE</v>
          </cell>
          <cell r="B63" t="str">
            <v>AIRE ACOND. NOBLEX SPLIT 5000W FRIO CALOR CL. A (U.E.)</v>
          </cell>
          <cell r="C63" t="str">
            <v>Unidad</v>
          </cell>
          <cell r="D63" t="str">
            <v>EA</v>
          </cell>
          <cell r="E63">
            <v>252</v>
          </cell>
          <cell r="F63">
            <v>288892.55421999999</v>
          </cell>
          <cell r="G63">
            <v>72800923.663269997</v>
          </cell>
          <cell r="H63" t="str">
            <v>ALMACEN</v>
          </cell>
          <cell r="I63" t="str">
            <v>A01.000.000</v>
          </cell>
        </row>
        <row r="64">
          <cell r="A64" t="str">
            <v>91NXS50HA4CNE</v>
          </cell>
          <cell r="B64" t="str">
            <v>AIRE ACOND. NOBLEX SPLIT 5000W FRIO CALOR CL. A (U.E.)</v>
          </cell>
          <cell r="C64" t="str">
            <v>Unidad</v>
          </cell>
          <cell r="D64" t="str">
            <v>EA</v>
          </cell>
          <cell r="E64">
            <v>357</v>
          </cell>
          <cell r="F64">
            <v>288892.55421999999</v>
          </cell>
          <cell r="G64">
            <v>103134641.8563</v>
          </cell>
          <cell r="H64" t="str">
            <v>ALMACEN</v>
          </cell>
          <cell r="I64" t="str">
            <v>C01.000.000</v>
          </cell>
        </row>
        <row r="65">
          <cell r="A65" t="str">
            <v>91NXS50HA4CNI</v>
          </cell>
          <cell r="B65" t="str">
            <v>AIRE ACOND. NOBLEX SPLIT 5000W FRIO CALOR CL. A (U.I.)</v>
          </cell>
          <cell r="C65" t="str">
            <v>Unidad</v>
          </cell>
          <cell r="D65" t="str">
            <v>EA</v>
          </cell>
          <cell r="E65">
            <v>609</v>
          </cell>
          <cell r="F65">
            <v>195258.92598</v>
          </cell>
          <cell r="G65">
            <v>118912685.91977</v>
          </cell>
          <cell r="H65" t="str">
            <v>ALMACEN</v>
          </cell>
          <cell r="I65" t="str">
            <v>A01.000.000</v>
          </cell>
        </row>
        <row r="66">
          <cell r="A66" t="str">
            <v>91NXS60HA4CNE</v>
          </cell>
          <cell r="B66" t="str">
            <v>AIRE ACOND. NOBLEX SPLIT 6000W FRIO CALOR CL. A (U.E.)</v>
          </cell>
          <cell r="C66" t="str">
            <v>Unidad</v>
          </cell>
          <cell r="D66" t="str">
            <v>EA</v>
          </cell>
          <cell r="E66">
            <v>766</v>
          </cell>
          <cell r="F66">
            <v>341018.8885</v>
          </cell>
          <cell r="G66">
            <v>261220468.59338999</v>
          </cell>
          <cell r="H66" t="str">
            <v>ALMACEN</v>
          </cell>
          <cell r="I66" t="str">
            <v>A01.000.000</v>
          </cell>
        </row>
        <row r="67">
          <cell r="A67" t="str">
            <v>91NXS60HA4CNI</v>
          </cell>
          <cell r="B67" t="str">
            <v>AIRE ACOND. NOBLEX SPLIT 6000W FRIO CALOR CL. A (U.I.)</v>
          </cell>
          <cell r="C67" t="str">
            <v>Unidad</v>
          </cell>
          <cell r="D67" t="str">
            <v>EA</v>
          </cell>
          <cell r="E67">
            <v>766</v>
          </cell>
          <cell r="F67">
            <v>229597.48951000001</v>
          </cell>
          <cell r="G67">
            <v>175871676.96166</v>
          </cell>
          <cell r="H67" t="str">
            <v>ALMACEN</v>
          </cell>
          <cell r="I67" t="str">
            <v>A05.000.000</v>
          </cell>
        </row>
        <row r="68">
          <cell r="A68" t="str">
            <v>91PE1821BP</v>
          </cell>
          <cell r="B68" t="str">
            <v>PAVA ELECTRICA CON CORTE SANSEI</v>
          </cell>
          <cell r="C68" t="str">
            <v>Unidad</v>
          </cell>
          <cell r="D68" t="str">
            <v>EA</v>
          </cell>
          <cell r="E68">
            <v>3</v>
          </cell>
          <cell r="F68">
            <v>17069.70607</v>
          </cell>
          <cell r="G68">
            <v>51209.118210000001</v>
          </cell>
          <cell r="H68" t="str">
            <v>ALMACEN</v>
          </cell>
          <cell r="I68" t="str">
            <v>C08.000.000</v>
          </cell>
        </row>
        <row r="69">
          <cell r="A69" t="str">
            <v>91PHIN37HA2ANE</v>
          </cell>
          <cell r="B69" t="str">
            <v>AIRE ACONDICIONADO PHILCO SPLIT INVERTER 3750 W F/C R32 (U.E.)</v>
          </cell>
          <cell r="C69" t="str">
            <v>Unidad</v>
          </cell>
          <cell r="D69" t="str">
            <v>EA</v>
          </cell>
          <cell r="E69">
            <v>340</v>
          </cell>
          <cell r="F69">
            <v>244338.86627999999</v>
          </cell>
          <cell r="G69">
            <v>83075214.533710003</v>
          </cell>
          <cell r="H69" t="str">
            <v>ALMACEN</v>
          </cell>
          <cell r="I69" t="str">
            <v>C02.000.000</v>
          </cell>
        </row>
        <row r="70">
          <cell r="A70" t="str">
            <v>91PHIN37HA2ANI</v>
          </cell>
          <cell r="B70" t="str">
            <v>AIRE ACONDICIONADO PHILCO SPLIT INVERTER 3750 W F/C R32 (U.I.)</v>
          </cell>
          <cell r="C70" t="str">
            <v>Unidad</v>
          </cell>
          <cell r="D70" t="str">
            <v>EA</v>
          </cell>
          <cell r="E70">
            <v>340</v>
          </cell>
          <cell r="F70">
            <v>153290.35362000001</v>
          </cell>
          <cell r="G70">
            <v>52118720.231849998</v>
          </cell>
          <cell r="H70" t="str">
            <v>ALMACEN</v>
          </cell>
          <cell r="I70" t="str">
            <v>C02.000.000</v>
          </cell>
        </row>
        <row r="71">
          <cell r="A71" t="str">
            <v>91PHIN52HA3BNI</v>
          </cell>
          <cell r="B71" t="str">
            <v>AIRE ACOND. PHILCO SPLIT INVERTER 5200W FRIO CALOR CL. A++ (U.I.)</v>
          </cell>
          <cell r="C71" t="str">
            <v>Unidad</v>
          </cell>
          <cell r="D71" t="str">
            <v>EA</v>
          </cell>
          <cell r="E71">
            <v>28</v>
          </cell>
          <cell r="F71">
            <v>253016.24653999999</v>
          </cell>
          <cell r="G71">
            <v>7084454.9031400001</v>
          </cell>
          <cell r="H71" t="str">
            <v>ALMACEN</v>
          </cell>
          <cell r="I71" t="str">
            <v>B10.000.000</v>
          </cell>
        </row>
        <row r="72">
          <cell r="A72" t="str">
            <v>91PHS25HA4CNE</v>
          </cell>
          <cell r="B72" t="str">
            <v>AIRE ACOND. PHILCO SPLIT 2500W FRIO CALOR CL. A (U.E.)</v>
          </cell>
          <cell r="C72" t="str">
            <v>Unidad</v>
          </cell>
          <cell r="D72" t="str">
            <v>EA</v>
          </cell>
          <cell r="E72">
            <v>11</v>
          </cell>
          <cell r="F72">
            <v>211838.25437000001</v>
          </cell>
          <cell r="G72">
            <v>2330220.7980499999</v>
          </cell>
          <cell r="H72" t="str">
            <v>ALMACEN</v>
          </cell>
          <cell r="I72" t="str">
            <v>A09.000.000</v>
          </cell>
        </row>
        <row r="73">
          <cell r="A73" t="str">
            <v>91PHS25HA4CNI</v>
          </cell>
          <cell r="B73" t="str">
            <v>AIRE ACOND. PHILCO SPLIT 2500W FRIO CALOR CL. A (U.I.)</v>
          </cell>
          <cell r="C73" t="str">
            <v>Unidad</v>
          </cell>
          <cell r="D73" t="str">
            <v>EA</v>
          </cell>
          <cell r="E73">
            <v>83</v>
          </cell>
          <cell r="F73">
            <v>138617.91151000001</v>
          </cell>
          <cell r="G73">
            <v>11505286.655379999</v>
          </cell>
          <cell r="H73" t="str">
            <v>ALMACEN</v>
          </cell>
          <cell r="I73" t="str">
            <v>B10.000.000</v>
          </cell>
        </row>
        <row r="74">
          <cell r="A74" t="str">
            <v>91PHS32HA4CNE</v>
          </cell>
          <cell r="B74" t="str">
            <v>AIRE ACOND. PHILCO SPLIT 3200W FRIO CALOR CL. A (U.E.)</v>
          </cell>
          <cell r="C74" t="str">
            <v>Unidad</v>
          </cell>
          <cell r="D74" t="str">
            <v>EA</v>
          </cell>
          <cell r="E74">
            <v>1</v>
          </cell>
          <cell r="F74">
            <v>212123.93853000001</v>
          </cell>
          <cell r="G74">
            <v>212123.93853000001</v>
          </cell>
          <cell r="H74" t="str">
            <v>ALMACEN</v>
          </cell>
          <cell r="I74" t="str">
            <v>B10.000.000</v>
          </cell>
        </row>
        <row r="75">
          <cell r="A75" t="str">
            <v>91PHS50HA4CNE</v>
          </cell>
          <cell r="B75" t="str">
            <v>AIRE ACOND. PHILCO SPLIT 5000W FRIO CALOR CL. A (U.E.)</v>
          </cell>
          <cell r="C75" t="str">
            <v>Unidad</v>
          </cell>
          <cell r="D75" t="str">
            <v>EA</v>
          </cell>
          <cell r="E75">
            <v>5</v>
          </cell>
          <cell r="F75">
            <v>319555.17417000001</v>
          </cell>
          <cell r="G75">
            <v>1597775.8708599999</v>
          </cell>
          <cell r="H75" t="str">
            <v>SINIESTROS</v>
          </cell>
          <cell r="I75" t="str">
            <v>SIN.000.000</v>
          </cell>
        </row>
        <row r="76">
          <cell r="A76" t="str">
            <v>91PHS50HA4CNE</v>
          </cell>
          <cell r="B76" t="str">
            <v>AIRE ACOND. PHILCO SPLIT 5000W FRIO CALOR CL. A (U.E.)</v>
          </cell>
          <cell r="C76" t="str">
            <v>Unidad</v>
          </cell>
          <cell r="D76" t="str">
            <v>EA</v>
          </cell>
          <cell r="E76">
            <v>183</v>
          </cell>
          <cell r="F76">
            <v>319555.17417000001</v>
          </cell>
          <cell r="G76">
            <v>58478596.873379998</v>
          </cell>
          <cell r="H76" t="str">
            <v>ALMACEN</v>
          </cell>
          <cell r="I76" t="str">
            <v>C06.000.000</v>
          </cell>
        </row>
        <row r="77">
          <cell r="A77" t="str">
            <v>91PHS50HA4CNE</v>
          </cell>
          <cell r="B77" t="str">
            <v>AIRE ACOND. PHILCO SPLIT 5000W FRIO CALOR CL. A (U.E.)</v>
          </cell>
          <cell r="C77" t="str">
            <v>Unidad</v>
          </cell>
          <cell r="D77" t="str">
            <v>EA</v>
          </cell>
          <cell r="E77">
            <v>264</v>
          </cell>
          <cell r="F77">
            <v>319555.17417000001</v>
          </cell>
          <cell r="G77">
            <v>84362565.981260002</v>
          </cell>
          <cell r="H77" t="str">
            <v>ALMACEN</v>
          </cell>
          <cell r="I77" t="str">
            <v>B02.000.000</v>
          </cell>
        </row>
        <row r="78">
          <cell r="A78" t="str">
            <v>91PHS50HA4CNE</v>
          </cell>
          <cell r="B78" t="str">
            <v>AIRE ACOND. PHILCO SPLIT 5000W FRIO CALOR CL. A (U.E.)</v>
          </cell>
          <cell r="C78" t="str">
            <v>Unidad</v>
          </cell>
          <cell r="D78" t="str">
            <v>EA</v>
          </cell>
          <cell r="E78">
            <v>333</v>
          </cell>
          <cell r="F78">
            <v>319555.17417000001</v>
          </cell>
          <cell r="G78">
            <v>106411872.99909</v>
          </cell>
          <cell r="H78" t="str">
            <v>ALMACEN</v>
          </cell>
          <cell r="I78" t="str">
            <v>C02.000.000</v>
          </cell>
        </row>
        <row r="79">
          <cell r="A79" t="str">
            <v>91PHS50HA4CNE</v>
          </cell>
          <cell r="B79" t="str">
            <v>AIRE ACOND. PHILCO SPLIT 5000W FRIO CALOR CL. A (U.E.)</v>
          </cell>
          <cell r="C79" t="str">
            <v>Unidad</v>
          </cell>
          <cell r="D79" t="str">
            <v>EA</v>
          </cell>
          <cell r="E79">
            <v>1068</v>
          </cell>
          <cell r="F79">
            <v>319555.17417000001</v>
          </cell>
          <cell r="G79">
            <v>341284926.01511002</v>
          </cell>
          <cell r="H79" t="str">
            <v>ALMACEN</v>
          </cell>
          <cell r="I79" t="str">
            <v>C01.000.000</v>
          </cell>
        </row>
        <row r="80">
          <cell r="A80" t="str">
            <v>91PHS50HA4CNI</v>
          </cell>
          <cell r="B80" t="str">
            <v>AIRE ACOND. PHILCO SPLIT 5000W FRIO CALOR CL. A (U.I.)</v>
          </cell>
          <cell r="C80" t="str">
            <v>Unidad</v>
          </cell>
          <cell r="D80" t="str">
            <v>EA</v>
          </cell>
          <cell r="E80">
            <v>5</v>
          </cell>
          <cell r="F80">
            <v>184898.98650999999</v>
          </cell>
          <cell r="G80">
            <v>924494.93253999995</v>
          </cell>
          <cell r="H80" t="str">
            <v>SINIESTROS</v>
          </cell>
          <cell r="I80" t="str">
            <v>SIN.000.000</v>
          </cell>
        </row>
        <row r="81">
          <cell r="A81" t="str">
            <v>91PHS50HA4CNI</v>
          </cell>
          <cell r="B81" t="str">
            <v>AIRE ACOND. PHILCO SPLIT 5000W FRIO CALOR CL. A (U.I.)</v>
          </cell>
          <cell r="C81" t="str">
            <v>Unidad</v>
          </cell>
          <cell r="D81" t="str">
            <v>EA</v>
          </cell>
          <cell r="E81">
            <v>713</v>
          </cell>
          <cell r="F81">
            <v>184898.98650999999</v>
          </cell>
          <cell r="G81">
            <v>131832977.38</v>
          </cell>
          <cell r="H81" t="str">
            <v>ALMACEN</v>
          </cell>
          <cell r="I81" t="str">
            <v>B02.000.000</v>
          </cell>
        </row>
        <row r="82">
          <cell r="A82" t="str">
            <v>91PHS50HA4CNI</v>
          </cell>
          <cell r="B82" t="str">
            <v>AIRE ACOND. PHILCO SPLIT 5000W FRIO CALOR CL. A (U.I.)</v>
          </cell>
          <cell r="C82" t="str">
            <v>Unidad</v>
          </cell>
          <cell r="D82" t="str">
            <v>EA</v>
          </cell>
          <cell r="E82">
            <v>1135</v>
          </cell>
          <cell r="F82">
            <v>184898.98650999999</v>
          </cell>
          <cell r="G82">
            <v>209860349.68626001</v>
          </cell>
          <cell r="H82" t="str">
            <v>ALMACEN</v>
          </cell>
          <cell r="I82" t="str">
            <v>C02.000.000</v>
          </cell>
        </row>
        <row r="83">
          <cell r="A83" t="str">
            <v>91PHW25CA3AN</v>
          </cell>
          <cell r="B83" t="str">
            <v>VENTANA AIRCON PHILCO  2500W COOLING ONLY CL. A</v>
          </cell>
          <cell r="C83" t="str">
            <v>Unidad</v>
          </cell>
          <cell r="D83" t="str">
            <v>EA</v>
          </cell>
          <cell r="E83">
            <v>254</v>
          </cell>
          <cell r="F83">
            <v>352879.9474</v>
          </cell>
          <cell r="G83">
            <v>89631506.639870003</v>
          </cell>
          <cell r="H83" t="str">
            <v>ALMACEN</v>
          </cell>
          <cell r="I83" t="str">
            <v>B04.000.000</v>
          </cell>
        </row>
        <row r="84">
          <cell r="A84" t="str">
            <v>91PHW32CA3AN</v>
          </cell>
          <cell r="B84" t="str">
            <v>AIRE ACOND. PHILCO VENTANA 3200W FRIO SOLO CL. A</v>
          </cell>
          <cell r="C84" t="str">
            <v>Unidad</v>
          </cell>
          <cell r="D84" t="str">
            <v>EA</v>
          </cell>
          <cell r="E84">
            <v>3</v>
          </cell>
          <cell r="F84">
            <v>412031.64023000002</v>
          </cell>
          <cell r="G84">
            <v>1236094.9206900001</v>
          </cell>
          <cell r="H84" t="str">
            <v>SINIESTROS</v>
          </cell>
          <cell r="I84" t="str">
            <v>SIN.000.000</v>
          </cell>
        </row>
        <row r="85">
          <cell r="A85" t="str">
            <v>91PHW32CA3AN</v>
          </cell>
          <cell r="B85" t="str">
            <v>AIRE ACOND. PHILCO VENTANA 3200W FRIO SOLO CL. A</v>
          </cell>
          <cell r="C85" t="str">
            <v>Unidad</v>
          </cell>
          <cell r="D85" t="str">
            <v>EA</v>
          </cell>
          <cell r="E85">
            <v>576</v>
          </cell>
          <cell r="F85">
            <v>412031.64023000002</v>
          </cell>
          <cell r="G85">
            <v>237330224.77325001</v>
          </cell>
          <cell r="H85" t="str">
            <v>ALMACEN</v>
          </cell>
          <cell r="I85" t="str">
            <v>B05.000.000</v>
          </cell>
        </row>
        <row r="86">
          <cell r="A86" t="str">
            <v>91PHW32CA3AN</v>
          </cell>
          <cell r="B86" t="str">
            <v>AIRE ACOND. PHILCO VENTANA 3200W FRIO SOLO CL. A</v>
          </cell>
          <cell r="C86" t="str">
            <v>Unidad</v>
          </cell>
          <cell r="D86" t="str">
            <v>EA</v>
          </cell>
          <cell r="E86">
            <v>576</v>
          </cell>
          <cell r="F86">
            <v>412031.64023000002</v>
          </cell>
          <cell r="G86">
            <v>237330224.77325001</v>
          </cell>
          <cell r="H86" t="str">
            <v>ALMACEN</v>
          </cell>
          <cell r="I86" t="str">
            <v>B06.000.000</v>
          </cell>
        </row>
        <row r="87">
          <cell r="A87" t="str">
            <v>91PHW32CA3AN</v>
          </cell>
          <cell r="B87" t="str">
            <v>AIRE ACOND. PHILCO VENTANA 3200W FRIO SOLO CL. A</v>
          </cell>
          <cell r="C87" t="str">
            <v>Unidad</v>
          </cell>
          <cell r="D87" t="str">
            <v>EA</v>
          </cell>
          <cell r="E87">
            <v>1923</v>
          </cell>
          <cell r="F87">
            <v>412031.64023000002</v>
          </cell>
          <cell r="G87">
            <v>792336844.16487002</v>
          </cell>
          <cell r="H87" t="str">
            <v>ALMACEN</v>
          </cell>
          <cell r="I87" t="str">
            <v>B11.000.000</v>
          </cell>
        </row>
        <row r="88">
          <cell r="A88" t="str">
            <v>91PLD40HS24</v>
          </cell>
          <cell r="B88" t="str">
            <v>SMART TV 40" PHILCO - VIDAA</v>
          </cell>
          <cell r="C88" t="str">
            <v>Unidad</v>
          </cell>
          <cell r="D88" t="str">
            <v>EA</v>
          </cell>
          <cell r="E88">
            <v>133</v>
          </cell>
          <cell r="F88">
            <v>193584.54272999999</v>
          </cell>
          <cell r="G88">
            <v>25746744.183180001</v>
          </cell>
          <cell r="H88" t="str">
            <v>ALMACEN</v>
          </cell>
          <cell r="I88" t="str">
            <v>B05.000.000</v>
          </cell>
        </row>
        <row r="89">
          <cell r="A89" t="str">
            <v>91PLD50US25GH</v>
          </cell>
          <cell r="B89" t="str">
            <v>SMART TV 50" PHILCO -- GOOGLE TV -- -</v>
          </cell>
          <cell r="C89" t="str">
            <v>Unidad</v>
          </cell>
          <cell r="D89" t="str">
            <v>EA</v>
          </cell>
          <cell r="E89">
            <v>1</v>
          </cell>
          <cell r="F89">
            <v>309615.22399000003</v>
          </cell>
          <cell r="G89">
            <v>309615.22399000003</v>
          </cell>
          <cell r="H89" t="str">
            <v>CALIDAD</v>
          </cell>
          <cell r="I89" t="str">
            <v>CAL.TRA.NSP</v>
          </cell>
        </row>
        <row r="90">
          <cell r="A90" t="str">
            <v>91PLD50US25GH</v>
          </cell>
          <cell r="B90" t="str">
            <v>SMART TV 50" PHILCO -- GOOGLE TV -- -</v>
          </cell>
          <cell r="C90" t="str">
            <v>Unidad</v>
          </cell>
          <cell r="D90" t="str">
            <v>EA</v>
          </cell>
          <cell r="E90">
            <v>2</v>
          </cell>
          <cell r="F90">
            <v>309615.22399000003</v>
          </cell>
          <cell r="G90">
            <v>619230.44799000002</v>
          </cell>
          <cell r="H90" t="str">
            <v>CALIDAD</v>
          </cell>
          <cell r="I90" t="str">
            <v>CAL.000.000</v>
          </cell>
        </row>
        <row r="91">
          <cell r="A91" t="str">
            <v>91PLD50US25GH</v>
          </cell>
          <cell r="B91" t="str">
            <v>SMART TV 50" PHILCO -- GOOGLE TV -- -</v>
          </cell>
          <cell r="C91" t="str">
            <v>Unidad</v>
          </cell>
          <cell r="D91" t="str">
            <v>EA</v>
          </cell>
          <cell r="E91">
            <v>27</v>
          </cell>
          <cell r="F91">
            <v>309615.22399000003</v>
          </cell>
          <cell r="G91">
            <v>8359611.04782</v>
          </cell>
          <cell r="H91" t="str">
            <v>ALMACEN</v>
          </cell>
          <cell r="I91" t="str">
            <v>A04.000.000</v>
          </cell>
        </row>
        <row r="92">
          <cell r="A92" t="str">
            <v>91PLD55US25GH</v>
          </cell>
          <cell r="B92" t="str">
            <v>SMART TV 55" - PHILCO - GOOGLE TV --</v>
          </cell>
          <cell r="C92" t="str">
            <v>Unidad</v>
          </cell>
          <cell r="D92" t="str">
            <v>EA</v>
          </cell>
          <cell r="E92">
            <v>269</v>
          </cell>
          <cell r="F92">
            <v>394404.32672999997</v>
          </cell>
          <cell r="G92">
            <v>106094763.88923</v>
          </cell>
          <cell r="H92" t="str">
            <v>ALMACEN</v>
          </cell>
          <cell r="I92" t="str">
            <v>A04.000.000</v>
          </cell>
        </row>
        <row r="93">
          <cell r="A93" t="str">
            <v>91PLD55US25VH</v>
          </cell>
          <cell r="B93" t="str">
            <v>SMART TV 55" PHILCO - VIDAA</v>
          </cell>
          <cell r="C93" t="str">
            <v>Unidad</v>
          </cell>
          <cell r="D93" t="str">
            <v>EA</v>
          </cell>
          <cell r="E93">
            <v>1</v>
          </cell>
          <cell r="F93">
            <v>394223.24605000002</v>
          </cell>
          <cell r="G93">
            <v>394223.24605000002</v>
          </cell>
          <cell r="H93" t="str">
            <v>CALIDAD</v>
          </cell>
          <cell r="I93" t="str">
            <v>CAL.000.000</v>
          </cell>
        </row>
        <row r="94">
          <cell r="A94" t="str">
            <v>91PLD55US25VH</v>
          </cell>
          <cell r="B94" t="str">
            <v>SMART TV 55" PHILCO - VIDAA</v>
          </cell>
          <cell r="C94" t="str">
            <v>Unidad</v>
          </cell>
          <cell r="D94" t="str">
            <v>EA</v>
          </cell>
          <cell r="E94">
            <v>455</v>
          </cell>
          <cell r="F94">
            <v>394223.24605000002</v>
          </cell>
          <cell r="G94">
            <v>179371576.95085999</v>
          </cell>
          <cell r="H94" t="str">
            <v>ALMACEN</v>
          </cell>
          <cell r="I94" t="str">
            <v>B05.000.000</v>
          </cell>
        </row>
        <row r="95">
          <cell r="A95" t="str">
            <v>91PLD55US25VH</v>
          </cell>
          <cell r="B95" t="str">
            <v>SMART TV 55" PHILCO - VIDAA</v>
          </cell>
          <cell r="C95" t="str">
            <v>Unidad</v>
          </cell>
          <cell r="D95" t="str">
            <v>EA</v>
          </cell>
          <cell r="E95">
            <v>1050</v>
          </cell>
          <cell r="F95">
            <v>394223.24605000002</v>
          </cell>
          <cell r="G95">
            <v>413934408.34814</v>
          </cell>
          <cell r="H95" t="str">
            <v>ALMACEN</v>
          </cell>
          <cell r="I95" t="str">
            <v>A01.000.000</v>
          </cell>
        </row>
        <row r="96">
          <cell r="A96" t="str">
            <v>91S4NW12JA31A</v>
          </cell>
          <cell r="B96" t="str">
            <v>AIRE ACOND. LG SPLIT INVERTER WIFI 3,5 KW FRIO CALOR (U.I.)</v>
          </cell>
          <cell r="C96" t="str">
            <v>Unidad</v>
          </cell>
          <cell r="D96" t="str">
            <v>EA</v>
          </cell>
          <cell r="E96">
            <v>23</v>
          </cell>
          <cell r="F96">
            <v>312433.55287000001</v>
          </cell>
          <cell r="G96">
            <v>7185971.7160400003</v>
          </cell>
          <cell r="H96" t="str">
            <v>ALMACEN</v>
          </cell>
          <cell r="I96" t="str">
            <v>B10.000.000</v>
          </cell>
        </row>
        <row r="97">
          <cell r="A97" t="str">
            <v>91S4NW12JA31A</v>
          </cell>
          <cell r="B97" t="str">
            <v>AIRE ACOND. LG SPLIT INVERTER WIFI 3,5 KW FRIO CALOR (U.I.)</v>
          </cell>
          <cell r="C97" t="str">
            <v>Unidad</v>
          </cell>
          <cell r="D97" t="str">
            <v>EA</v>
          </cell>
          <cell r="E97">
            <v>277</v>
          </cell>
          <cell r="F97">
            <v>312433.55287000001</v>
          </cell>
          <cell r="G97">
            <v>86544094.145349994</v>
          </cell>
          <cell r="H97" t="str">
            <v>ALMACEN</v>
          </cell>
          <cell r="I97" t="str">
            <v>A06.000.000</v>
          </cell>
        </row>
        <row r="98">
          <cell r="A98" t="str">
            <v>91S4NW12JARPA</v>
          </cell>
          <cell r="B98" t="str">
            <v>AIRE ACOND. LG SPLIT INVERTER ART COOL 3,5 KW FRIO CALOR (U.I.)</v>
          </cell>
          <cell r="C98" t="str">
            <v>Unidad</v>
          </cell>
          <cell r="D98" t="str">
            <v>EA</v>
          </cell>
          <cell r="E98">
            <v>3</v>
          </cell>
          <cell r="F98">
            <v>375939.08571999997</v>
          </cell>
          <cell r="G98">
            <v>1127817.25716</v>
          </cell>
          <cell r="H98" t="str">
            <v>ALMACEN</v>
          </cell>
          <cell r="I98" t="str">
            <v>B10.000.000</v>
          </cell>
        </row>
        <row r="99">
          <cell r="A99" t="str">
            <v>91S4NW12JARPA</v>
          </cell>
          <cell r="B99" t="str">
            <v>AIRE ACOND. LG SPLIT INVERTER ART COOL 3,5 KW FRIO CALOR (U.I.)</v>
          </cell>
          <cell r="C99" t="str">
            <v>Unidad</v>
          </cell>
          <cell r="D99" t="str">
            <v>EA</v>
          </cell>
          <cell r="E99">
            <v>5</v>
          </cell>
          <cell r="F99">
            <v>375939.08571999997</v>
          </cell>
          <cell r="G99">
            <v>1879695.4286</v>
          </cell>
          <cell r="H99" t="str">
            <v>ALMACEN</v>
          </cell>
          <cell r="I99" t="str">
            <v>A08.000.000</v>
          </cell>
        </row>
        <row r="100">
          <cell r="A100" t="str">
            <v>91S4NW18KL31A</v>
          </cell>
          <cell r="B100" t="str">
            <v>AIRE ACOND. LG SPLIT INVERTER WIFI 5 KW FRIO CALOR (U.I.)</v>
          </cell>
          <cell r="C100" t="str">
            <v>Unidad</v>
          </cell>
          <cell r="D100" t="str">
            <v>EA</v>
          </cell>
          <cell r="E100">
            <v>64</v>
          </cell>
          <cell r="F100">
            <v>424070.5135</v>
          </cell>
          <cell r="G100">
            <v>27140512.864130002</v>
          </cell>
          <cell r="H100" t="str">
            <v>ALMACEN</v>
          </cell>
          <cell r="I100" t="str">
            <v>C04.000.000</v>
          </cell>
        </row>
        <row r="101">
          <cell r="A101" t="str">
            <v>91S4NW18KL31A</v>
          </cell>
          <cell r="B101" t="str">
            <v>AIRE ACOND. LG SPLIT INVERTER WIFI 5 KW FRIO CALOR (U.I.)</v>
          </cell>
          <cell r="C101" t="str">
            <v>Unidad</v>
          </cell>
          <cell r="D101" t="str">
            <v>EA</v>
          </cell>
          <cell r="E101">
            <v>1200</v>
          </cell>
          <cell r="F101">
            <v>424070.5135</v>
          </cell>
          <cell r="G101">
            <v>508884616.20248002</v>
          </cell>
          <cell r="H101" t="str">
            <v>ALMACEN</v>
          </cell>
          <cell r="I101" t="str">
            <v>B02.000.000</v>
          </cell>
        </row>
        <row r="102">
          <cell r="A102" t="str">
            <v>91S4NW18KLRPA</v>
          </cell>
          <cell r="B102" t="str">
            <v>AIRE ACOND. LG SPLIT INVERTER ART COOL 5 KW FRIO CALOR (U.I.)</v>
          </cell>
          <cell r="C102" t="str">
            <v>Unidad</v>
          </cell>
          <cell r="D102" t="str">
            <v>EA</v>
          </cell>
          <cell r="E102">
            <v>105</v>
          </cell>
          <cell r="F102">
            <v>560890.01743999997</v>
          </cell>
          <cell r="G102">
            <v>58893451.831210002</v>
          </cell>
          <cell r="H102" t="str">
            <v>ALMACEN</v>
          </cell>
          <cell r="I102" t="str">
            <v>A08.000.000</v>
          </cell>
        </row>
        <row r="103">
          <cell r="A103" t="str">
            <v>91S4NW24K231E</v>
          </cell>
          <cell r="B103" t="str">
            <v>AIRE ACOND. LG SPLIT INVERTER WIFI 6 KW FRIO CALOR (U.I.)</v>
          </cell>
          <cell r="C103" t="str">
            <v>Unidad</v>
          </cell>
          <cell r="D103" t="str">
            <v>EA</v>
          </cell>
          <cell r="E103">
            <v>83</v>
          </cell>
          <cell r="F103">
            <v>439635.22451999999</v>
          </cell>
          <cell r="G103">
            <v>36489723.635119997</v>
          </cell>
          <cell r="H103" t="str">
            <v>ALMACEN</v>
          </cell>
          <cell r="I103" t="str">
            <v>B05.000.000</v>
          </cell>
        </row>
        <row r="104">
          <cell r="A104" t="str">
            <v>91S4NW24K23AE</v>
          </cell>
          <cell r="B104" t="str">
            <v>AIRE ACOND. LG SPLIT INVERTER 6 KW FRIO CALOR (U.I.)</v>
          </cell>
          <cell r="C104" t="str">
            <v>Unidad</v>
          </cell>
          <cell r="D104" t="str">
            <v>EA</v>
          </cell>
          <cell r="E104">
            <v>1</v>
          </cell>
          <cell r="F104">
            <v>485056.31066999998</v>
          </cell>
          <cell r="G104">
            <v>485056.31066999998</v>
          </cell>
          <cell r="H104" t="str">
            <v>ALMACEN</v>
          </cell>
          <cell r="I104" t="str">
            <v>A05.000.000</v>
          </cell>
        </row>
        <row r="105">
          <cell r="A105" t="str">
            <v>91S4NW24K2RPE</v>
          </cell>
          <cell r="B105" t="str">
            <v>AIRE ACOND. LG SPLIT INVERTER 6 KW FRIO CALOR (U.I.)</v>
          </cell>
          <cell r="C105" t="str">
            <v>Unidad</v>
          </cell>
          <cell r="D105" t="str">
            <v>EA</v>
          </cell>
          <cell r="E105">
            <v>64</v>
          </cell>
          <cell r="F105">
            <v>571722.31591</v>
          </cell>
          <cell r="G105">
            <v>36590228.218520001</v>
          </cell>
          <cell r="H105" t="str">
            <v>ALMACEN</v>
          </cell>
          <cell r="I105" t="str">
            <v>A05.000.000</v>
          </cell>
        </row>
        <row r="106">
          <cell r="A106" t="str">
            <v>91S4UW12JA31A</v>
          </cell>
          <cell r="B106" t="str">
            <v>AIRE ACOND. LG SPLIT INVERTER WIFI 3,5 KW FRIO CALOR (U.E.)</v>
          </cell>
          <cell r="C106" t="str">
            <v>Unidad</v>
          </cell>
          <cell r="D106" t="str">
            <v>EA</v>
          </cell>
          <cell r="E106">
            <v>270</v>
          </cell>
          <cell r="F106">
            <v>368883.68585000001</v>
          </cell>
          <cell r="G106">
            <v>99598595.179470003</v>
          </cell>
          <cell r="H106" t="str">
            <v>ALMACEN</v>
          </cell>
          <cell r="I106" t="str">
            <v>A06.000.000</v>
          </cell>
        </row>
        <row r="107">
          <cell r="A107" t="str">
            <v>91S4UW12JARPA</v>
          </cell>
          <cell r="B107" t="str">
            <v>AIRE ACOND. LG SPLIT INVERTER ART COOL 3,5 KW FRIO CALOR (U.E.)</v>
          </cell>
          <cell r="C107" t="str">
            <v>Unidad</v>
          </cell>
          <cell r="D107" t="str">
            <v>EA</v>
          </cell>
          <cell r="E107">
            <v>8</v>
          </cell>
          <cell r="F107">
            <v>365705.57591000001</v>
          </cell>
          <cell r="G107">
            <v>2925644.60726</v>
          </cell>
          <cell r="H107" t="str">
            <v>ALMACEN</v>
          </cell>
          <cell r="I107" t="str">
            <v>A08.000.000</v>
          </cell>
        </row>
        <row r="108">
          <cell r="A108" t="str">
            <v>91S4UW18KL31A</v>
          </cell>
          <cell r="B108" t="str">
            <v>AIRE ACOND. LG SPLIT INVERTER WIFI 5 KW FRIO CALOR (U.E.)</v>
          </cell>
          <cell r="C108" t="str">
            <v>Unidad</v>
          </cell>
          <cell r="D108" t="str">
            <v>EA</v>
          </cell>
          <cell r="E108">
            <v>358</v>
          </cell>
          <cell r="F108">
            <v>409468.37818</v>
          </cell>
          <cell r="G108">
            <v>146589679.38975999</v>
          </cell>
          <cell r="H108" t="str">
            <v>ALMACEN</v>
          </cell>
          <cell r="I108" t="str">
            <v>C04.000.000</v>
          </cell>
        </row>
        <row r="109">
          <cell r="A109" t="str">
            <v>91S4UW18KL31A</v>
          </cell>
          <cell r="B109" t="str">
            <v>AIRE ACOND. LG SPLIT INVERTER WIFI 5 KW FRIO CALOR (U.E.)</v>
          </cell>
          <cell r="C109" t="str">
            <v>Unidad</v>
          </cell>
          <cell r="D109" t="str">
            <v>EA</v>
          </cell>
          <cell r="E109">
            <v>906</v>
          </cell>
          <cell r="F109">
            <v>409468.37818</v>
          </cell>
          <cell r="G109">
            <v>370978350.63441998</v>
          </cell>
          <cell r="H109" t="str">
            <v>ALMACEN</v>
          </cell>
          <cell r="I109" t="str">
            <v>B02.000.000</v>
          </cell>
        </row>
        <row r="110">
          <cell r="A110" t="str">
            <v>91S4UW18KLRPA</v>
          </cell>
          <cell r="B110" t="str">
            <v>AIRE ACOND. LG SPLIT INVERTER ART COOL 5 KW FRIO CALOR (U.E.)</v>
          </cell>
          <cell r="C110" t="str">
            <v>Unidad</v>
          </cell>
          <cell r="D110" t="str">
            <v>EA</v>
          </cell>
          <cell r="E110">
            <v>105</v>
          </cell>
          <cell r="F110">
            <v>411906.61025000003</v>
          </cell>
          <cell r="G110">
            <v>43250194.076439999</v>
          </cell>
          <cell r="H110" t="str">
            <v>ALMACEN</v>
          </cell>
          <cell r="I110" t="str">
            <v>A08.000.000</v>
          </cell>
        </row>
        <row r="111">
          <cell r="A111" t="str">
            <v>91S4UW24K231E</v>
          </cell>
          <cell r="B111" t="str">
            <v>AIRE ACOND. LG SPLIT INVERTER WIFI 6 KW FRIO CALOR (U.E.)</v>
          </cell>
          <cell r="C111" t="str">
            <v>Unidad</v>
          </cell>
          <cell r="D111" t="str">
            <v>EA</v>
          </cell>
          <cell r="E111">
            <v>83</v>
          </cell>
          <cell r="F111">
            <v>496899.61897000001</v>
          </cell>
          <cell r="G111">
            <v>41242668.374339998</v>
          </cell>
          <cell r="H111" t="str">
            <v>ALMACEN</v>
          </cell>
          <cell r="I111" t="str">
            <v>B05.000.000</v>
          </cell>
        </row>
        <row r="112">
          <cell r="A112" t="str">
            <v>91S4UW24K23AE</v>
          </cell>
          <cell r="B112" t="str">
            <v>AIRE ACOND. LG SPLIT INVERTER 6 KW FRIO CALOR (U.E.)</v>
          </cell>
          <cell r="C112" t="str">
            <v>Unidad</v>
          </cell>
          <cell r="D112" t="str">
            <v>EA</v>
          </cell>
          <cell r="E112">
            <v>1</v>
          </cell>
          <cell r="F112">
            <v>716647.53243000002</v>
          </cell>
          <cell r="G112">
            <v>716647.53243000002</v>
          </cell>
          <cell r="H112" t="str">
            <v>ALMACEN</v>
          </cell>
          <cell r="I112" t="str">
            <v>A05.000.000</v>
          </cell>
        </row>
        <row r="113">
          <cell r="A113" t="str">
            <v>91S4UW24K2RPE</v>
          </cell>
          <cell r="B113" t="str">
            <v>AIRE ACOND. LG SPLIT INVERTER 6 KW FRIO CALOR (U.E.)</v>
          </cell>
          <cell r="C113" t="str">
            <v>Unidad</v>
          </cell>
          <cell r="D113" t="str">
            <v>EA</v>
          </cell>
          <cell r="E113">
            <v>6</v>
          </cell>
          <cell r="F113">
            <v>533966.77622</v>
          </cell>
          <cell r="G113">
            <v>3203800.6573000001</v>
          </cell>
          <cell r="H113" t="str">
            <v>ALMACEN</v>
          </cell>
          <cell r="I113" t="str">
            <v>B10.000.000</v>
          </cell>
        </row>
        <row r="114">
          <cell r="A114" t="str">
            <v>91S4UW24K2RPE</v>
          </cell>
          <cell r="B114" t="str">
            <v>AIRE ACOND. LG SPLIT INVERTER 6 KW FRIO CALOR (U.E.)</v>
          </cell>
          <cell r="C114" t="str">
            <v>Unidad</v>
          </cell>
          <cell r="D114" t="str">
            <v>EA</v>
          </cell>
          <cell r="E114">
            <v>64</v>
          </cell>
          <cell r="F114">
            <v>533966.77622</v>
          </cell>
          <cell r="G114">
            <v>34173873.677830003</v>
          </cell>
          <cell r="H114" t="str">
            <v>ALMACEN</v>
          </cell>
          <cell r="I114" t="str">
            <v>A05.000.000</v>
          </cell>
        </row>
        <row r="115">
          <cell r="A115" t="str">
            <v>91SAS25HA4CNE</v>
          </cell>
          <cell r="B115" t="str">
            <v>AIRE ACONDICIONADO SANSEI SPLIT 2750 W F/C (U.E.)</v>
          </cell>
          <cell r="C115" t="str">
            <v>Unidad</v>
          </cell>
          <cell r="D115" t="str">
            <v>EA</v>
          </cell>
          <cell r="E115">
            <v>27</v>
          </cell>
          <cell r="F115">
            <v>206628.47159999999</v>
          </cell>
          <cell r="G115">
            <v>5578968.7331900001</v>
          </cell>
          <cell r="H115" t="str">
            <v>ALMACEN</v>
          </cell>
          <cell r="I115" t="str">
            <v>A09.000.000</v>
          </cell>
        </row>
        <row r="116">
          <cell r="A116" t="str">
            <v>91SAS25HA4CNE</v>
          </cell>
          <cell r="B116" t="str">
            <v>AIRE ACONDICIONADO SANSEI SPLIT 2750 W F/C (U.E.)</v>
          </cell>
          <cell r="C116" t="str">
            <v>Unidad</v>
          </cell>
          <cell r="D116" t="str">
            <v>EA</v>
          </cell>
          <cell r="E116">
            <v>157</v>
          </cell>
          <cell r="F116">
            <v>206628.47159999999</v>
          </cell>
          <cell r="G116">
            <v>32440670.04115</v>
          </cell>
          <cell r="H116" t="str">
            <v>ALMACEN</v>
          </cell>
          <cell r="I116" t="str">
            <v>B08.000.000</v>
          </cell>
        </row>
        <row r="117">
          <cell r="A117" t="str">
            <v>91SAS25HA4CNI</v>
          </cell>
          <cell r="B117" t="str">
            <v>AIRE ACOND. SANSEI SPLIT 2500W FRIO CALOR CL. A (U.I.)</v>
          </cell>
          <cell r="C117" t="str">
            <v>Unidad</v>
          </cell>
          <cell r="D117" t="str">
            <v>EA</v>
          </cell>
          <cell r="E117">
            <v>1</v>
          </cell>
          <cell r="F117">
            <v>142354.74695</v>
          </cell>
          <cell r="G117">
            <v>142354.74695</v>
          </cell>
          <cell r="H117" t="str">
            <v>SINIESTROS</v>
          </cell>
          <cell r="I117" t="str">
            <v>SIN.000.000</v>
          </cell>
        </row>
        <row r="118">
          <cell r="A118" t="str">
            <v>91SAS25HA4CNI</v>
          </cell>
          <cell r="B118" t="str">
            <v>AIRE ACOND. SANSEI SPLIT 2500W FRIO CALOR CL. A (U.I.)</v>
          </cell>
          <cell r="C118" t="str">
            <v>Unidad</v>
          </cell>
          <cell r="D118" t="str">
            <v>EA</v>
          </cell>
          <cell r="E118">
            <v>151</v>
          </cell>
          <cell r="F118">
            <v>142354.74695</v>
          </cell>
          <cell r="G118">
            <v>21495566.789310001</v>
          </cell>
          <cell r="H118" t="str">
            <v>ALMACEN</v>
          </cell>
          <cell r="I118" t="str">
            <v>B08.000.000</v>
          </cell>
        </row>
        <row r="119">
          <cell r="A119" t="str">
            <v>91SAS32HA4CNE</v>
          </cell>
          <cell r="B119" t="str">
            <v>AIRE ACOND. SANSEI SPLIT 3200W FRIO CALOR CL. A (U.E.)</v>
          </cell>
          <cell r="C119" t="str">
            <v>Unidad</v>
          </cell>
          <cell r="D119" t="str">
            <v>EA</v>
          </cell>
          <cell r="E119">
            <v>95</v>
          </cell>
          <cell r="F119">
            <v>206378.21614999999</v>
          </cell>
          <cell r="G119">
            <v>19605930.534370001</v>
          </cell>
          <cell r="H119" t="str">
            <v>ALMACEN</v>
          </cell>
          <cell r="I119" t="str">
            <v>B09.000.000</v>
          </cell>
        </row>
        <row r="120">
          <cell r="A120" t="str">
            <v>91SAS32HA4CNE</v>
          </cell>
          <cell r="B120" t="str">
            <v>AIRE ACOND. SANSEI SPLIT 3200W FRIO CALOR CL. A (U.E.)</v>
          </cell>
          <cell r="C120" t="str">
            <v>Unidad</v>
          </cell>
          <cell r="D120" t="str">
            <v>EA</v>
          </cell>
          <cell r="E120">
            <v>180</v>
          </cell>
          <cell r="F120">
            <v>206378.21614999999</v>
          </cell>
          <cell r="G120">
            <v>37148078.907219999</v>
          </cell>
          <cell r="H120" t="str">
            <v>ALMACEN</v>
          </cell>
          <cell r="I120" t="str">
            <v>A09.000.000</v>
          </cell>
        </row>
        <row r="121">
          <cell r="A121" t="str">
            <v>91SAS32HA4CNE</v>
          </cell>
          <cell r="B121" t="str">
            <v>AIRE ACOND. SANSEI SPLIT 3200W FRIO CALOR CL. A (U.E.)</v>
          </cell>
          <cell r="C121" t="str">
            <v>Unidad</v>
          </cell>
          <cell r="D121" t="str">
            <v>EA</v>
          </cell>
          <cell r="E121">
            <v>326</v>
          </cell>
          <cell r="F121">
            <v>206378.21614999999</v>
          </cell>
          <cell r="G121">
            <v>67279298.465310007</v>
          </cell>
          <cell r="H121" t="str">
            <v>ALMACEN</v>
          </cell>
          <cell r="I121" t="str">
            <v>B03.000.000</v>
          </cell>
        </row>
        <row r="122">
          <cell r="A122" t="str">
            <v>91SAS32HA4CNI</v>
          </cell>
          <cell r="B122" t="str">
            <v>AIRE ACOND. SANSEI SPLIT 3200W FRIO CALOR CL. A (U.I.)</v>
          </cell>
          <cell r="C122" t="str">
            <v>Unidad</v>
          </cell>
          <cell r="D122" t="str">
            <v>EA</v>
          </cell>
          <cell r="E122">
            <v>95</v>
          </cell>
          <cell r="F122">
            <v>149279.18160000001</v>
          </cell>
          <cell r="G122">
            <v>14181522.25185</v>
          </cell>
          <cell r="H122" t="str">
            <v>ALMACEN</v>
          </cell>
          <cell r="I122" t="str">
            <v>B09.000.000</v>
          </cell>
        </row>
        <row r="123">
          <cell r="A123" t="str">
            <v>91SAS32HA4CNI</v>
          </cell>
          <cell r="B123" t="str">
            <v>AIRE ACOND. SANSEI SPLIT 3200W FRIO CALOR CL. A (U.I.)</v>
          </cell>
          <cell r="C123" t="str">
            <v>Unidad</v>
          </cell>
          <cell r="D123" t="str">
            <v>EA</v>
          </cell>
          <cell r="E123">
            <v>323</v>
          </cell>
          <cell r="F123">
            <v>149279.18160000001</v>
          </cell>
          <cell r="G123">
            <v>48217175.656300001</v>
          </cell>
          <cell r="H123" t="str">
            <v>ALMACEN</v>
          </cell>
          <cell r="I123" t="str">
            <v>B03.000.000</v>
          </cell>
        </row>
        <row r="124">
          <cell r="A124" t="str">
            <v>91SMS25HA4CNE</v>
          </cell>
          <cell r="B124" t="str">
            <v>AIRE ACOND. SIAM SPLIT 2500 FRIO CALOR CL. A (U.E.)</v>
          </cell>
          <cell r="C124" t="str">
            <v>Unidad</v>
          </cell>
          <cell r="D124" t="str">
            <v>EA</v>
          </cell>
          <cell r="E124">
            <v>2</v>
          </cell>
          <cell r="F124">
            <v>204655.86394000001</v>
          </cell>
          <cell r="G124">
            <v>409311.72788000002</v>
          </cell>
          <cell r="H124" t="str">
            <v>SINIESTROS</v>
          </cell>
          <cell r="I124" t="str">
            <v>SIN.000.000</v>
          </cell>
        </row>
        <row r="125">
          <cell r="A125" t="str">
            <v>91SMS25HA4CNE</v>
          </cell>
          <cell r="B125" t="str">
            <v>AIRE ACOND. SIAM SPLIT 2500 FRIO CALOR CL. A (U.E.)</v>
          </cell>
          <cell r="C125" t="str">
            <v>Unidad</v>
          </cell>
          <cell r="D125" t="str">
            <v>EA</v>
          </cell>
          <cell r="E125">
            <v>670</v>
          </cell>
          <cell r="F125">
            <v>204655.86394000001</v>
          </cell>
          <cell r="G125">
            <v>137119428.83982</v>
          </cell>
          <cell r="H125" t="str">
            <v>ALMACEN</v>
          </cell>
          <cell r="I125" t="str">
            <v>B01.000.000</v>
          </cell>
        </row>
        <row r="126">
          <cell r="A126" t="str">
            <v>91SMS25HA4CNI</v>
          </cell>
          <cell r="B126" t="str">
            <v>AIRE ACOND. SIAM SPLIT 2500 FRIO CALOR CL. A (U.I.)</v>
          </cell>
          <cell r="C126" t="str">
            <v>Unidad</v>
          </cell>
          <cell r="D126" t="str">
            <v>EA</v>
          </cell>
          <cell r="E126">
            <v>2</v>
          </cell>
          <cell r="F126">
            <v>143595.61452999999</v>
          </cell>
          <cell r="G126">
            <v>287191.22905999998</v>
          </cell>
          <cell r="H126" t="str">
            <v>SINIESTROS</v>
          </cell>
          <cell r="I126" t="str">
            <v>SIN.000.000</v>
          </cell>
        </row>
        <row r="127">
          <cell r="A127" t="str">
            <v>91SMS25HA4CNI</v>
          </cell>
          <cell r="B127" t="str">
            <v>AIRE ACOND. SIAM SPLIT 2500 FRIO CALOR CL. A (U.I.)</v>
          </cell>
          <cell r="C127" t="str">
            <v>Unidad</v>
          </cell>
          <cell r="D127" t="str">
            <v>EA</v>
          </cell>
          <cell r="E127">
            <v>334</v>
          </cell>
          <cell r="F127">
            <v>143595.61452999999</v>
          </cell>
          <cell r="G127">
            <v>47960935.253770001</v>
          </cell>
          <cell r="H127" t="str">
            <v>ALMACEN</v>
          </cell>
          <cell r="I127" t="str">
            <v>B01.000.000</v>
          </cell>
        </row>
        <row r="128">
          <cell r="A128" t="str">
            <v>91SMS25HA4CNI</v>
          </cell>
          <cell r="B128" t="str">
            <v>AIRE ACOND. SIAM SPLIT 2500 FRIO CALOR CL. A (U.I.)</v>
          </cell>
          <cell r="C128" t="str">
            <v>Unidad</v>
          </cell>
          <cell r="D128" t="str">
            <v>EA</v>
          </cell>
          <cell r="E128">
            <v>336</v>
          </cell>
          <cell r="F128">
            <v>143595.61452999999</v>
          </cell>
          <cell r="G128">
            <v>48248126.482830003</v>
          </cell>
          <cell r="H128" t="str">
            <v>ALMACEN</v>
          </cell>
          <cell r="I128" t="str">
            <v>A03.000.000</v>
          </cell>
        </row>
        <row r="129">
          <cell r="A129" t="str">
            <v>91TDS2550UIGH</v>
          </cell>
          <cell r="B129" t="str">
            <v>SMART TV 50" SANSEI -- GOOGLE TV --</v>
          </cell>
          <cell r="C129" t="str">
            <v>Unidad</v>
          </cell>
          <cell r="D129" t="str">
            <v>EA</v>
          </cell>
          <cell r="E129">
            <v>3</v>
          </cell>
          <cell r="F129">
            <v>322510.43923000002</v>
          </cell>
          <cell r="G129">
            <v>967531.31769000005</v>
          </cell>
          <cell r="H129" t="str">
            <v>ALMACEN</v>
          </cell>
          <cell r="I129" t="str">
            <v>B05.000.000</v>
          </cell>
        </row>
        <row r="130">
          <cell r="A130" t="str">
            <v>91WBJ12B</v>
          </cell>
          <cell r="B130" t="str">
            <v>AIRE ACOND. WHIRLPOOL SPLIT INVERTER 3000 FRIO CALOR CL. A (U.I.)</v>
          </cell>
          <cell r="C130" t="str">
            <v>Unidad</v>
          </cell>
          <cell r="D130" t="str">
            <v>EA</v>
          </cell>
          <cell r="E130">
            <v>66</v>
          </cell>
          <cell r="F130">
            <v>142908.46432</v>
          </cell>
          <cell r="G130">
            <v>9431958.6453300007</v>
          </cell>
          <cell r="H130" t="str">
            <v>ALMACEN</v>
          </cell>
          <cell r="I130" t="str">
            <v>C08.000.000</v>
          </cell>
        </row>
        <row r="131">
          <cell r="A131" t="str">
            <v>91WBM12B</v>
          </cell>
          <cell r="B131" t="str">
            <v>AIRE ACOND. WHIRLPOOL SPLIT INVERTER 3000 FRIO CALOR CL. A (U.E.)</v>
          </cell>
          <cell r="C131" t="str">
            <v>Unidad</v>
          </cell>
          <cell r="D131" t="str">
            <v>EA</v>
          </cell>
          <cell r="E131">
            <v>390</v>
          </cell>
          <cell r="F131">
            <v>219436.18533000001</v>
          </cell>
          <cell r="G131">
            <v>85580112.277930006</v>
          </cell>
          <cell r="H131" t="str">
            <v>ALMACEN</v>
          </cell>
          <cell r="I131" t="str">
            <v>A06.000.000</v>
          </cell>
        </row>
        <row r="132">
          <cell r="A132" t="str">
            <v>9255US660H0SD</v>
          </cell>
          <cell r="B132" t="str">
            <v>HOTEL TV55"</v>
          </cell>
          <cell r="C132" t="str">
            <v>Unidad</v>
          </cell>
          <cell r="D132" t="str">
            <v>EA</v>
          </cell>
          <cell r="E132">
            <v>1</v>
          </cell>
          <cell r="F132">
            <v>682129.66683999996</v>
          </cell>
          <cell r="G132">
            <v>682129.66683999996</v>
          </cell>
          <cell r="H132" t="str">
            <v>ALMACEN</v>
          </cell>
          <cell r="I132" t="str">
            <v>C12.000.000</v>
          </cell>
        </row>
        <row r="133">
          <cell r="A133" t="str">
            <v>92AS09HR4SYRKG00E</v>
          </cell>
          <cell r="B133" t="str">
            <v>AIRE ACOND. HISENSE SPLIT 2500W FRIO CALOR CL. A (U.E.)</v>
          </cell>
          <cell r="C133" t="str">
            <v>Unidad</v>
          </cell>
          <cell r="D133" t="str">
            <v>EA</v>
          </cell>
          <cell r="E133">
            <v>6</v>
          </cell>
          <cell r="F133">
            <v>212016.28550999999</v>
          </cell>
          <cell r="G133">
            <v>1272097.71306</v>
          </cell>
          <cell r="H133" t="str">
            <v>ALMACEN</v>
          </cell>
          <cell r="I133" t="str">
            <v>C12.000.000</v>
          </cell>
        </row>
        <row r="134">
          <cell r="A134" t="str">
            <v>92AS09HR4SYRKG00I</v>
          </cell>
          <cell r="B134" t="str">
            <v>AIRE ACOND. HISENSE SPLIT 2500W FRIO CALOR CL. A (U.I.)</v>
          </cell>
          <cell r="C134" t="str">
            <v>Unidad</v>
          </cell>
          <cell r="D134" t="str">
            <v>EA</v>
          </cell>
          <cell r="E134">
            <v>6</v>
          </cell>
          <cell r="F134">
            <v>139752.89663999999</v>
          </cell>
          <cell r="G134">
            <v>838517.37983999995</v>
          </cell>
          <cell r="H134" t="str">
            <v>ALMACEN</v>
          </cell>
          <cell r="I134" t="str">
            <v>C12.000.000</v>
          </cell>
        </row>
        <row r="135">
          <cell r="A135" t="str">
            <v>92AS12HR4SVRKG03PX4E</v>
          </cell>
          <cell r="B135" t="str">
            <v>AIRE ACOND. HISENSE SPLIT 3200W FRIO CALOR CL. A (U.E.)</v>
          </cell>
          <cell r="C135" t="str">
            <v>Unidad</v>
          </cell>
          <cell r="D135" t="str">
            <v>EA</v>
          </cell>
          <cell r="E135">
            <v>1</v>
          </cell>
          <cell r="F135">
            <v>212168.33916</v>
          </cell>
          <cell r="G135">
            <v>212168.33916</v>
          </cell>
          <cell r="H135" t="str">
            <v>ALMACEN</v>
          </cell>
          <cell r="I135" t="str">
            <v>C12.000.000</v>
          </cell>
        </row>
        <row r="136">
          <cell r="A136" t="str">
            <v>92AS12HR4SVRKG03PX4I</v>
          </cell>
          <cell r="B136" t="str">
            <v>AIRE ACOND. HISENSE SPLIT 3200W FRIO CALOR CL. A (U.I.)</v>
          </cell>
          <cell r="C136" t="str">
            <v>Unidad</v>
          </cell>
          <cell r="D136" t="str">
            <v>EA</v>
          </cell>
          <cell r="E136">
            <v>1</v>
          </cell>
          <cell r="F136">
            <v>130717.92455</v>
          </cell>
          <cell r="G136">
            <v>130717.92455</v>
          </cell>
          <cell r="H136" t="str">
            <v>ALMACEN</v>
          </cell>
          <cell r="I136" t="str">
            <v>C12.000.000</v>
          </cell>
        </row>
        <row r="137">
          <cell r="A137" t="str">
            <v>92AS12UR4SVRCA02BKNE</v>
          </cell>
          <cell r="B137" t="str">
            <v>AIRE ACOND. HISENSE SPLIT INVERTER BLACK 3300W FRIO CALOR CL. A (U.E.)</v>
          </cell>
          <cell r="C137" t="str">
            <v>Unidad</v>
          </cell>
          <cell r="D137" t="str">
            <v>EA</v>
          </cell>
          <cell r="E137">
            <v>10</v>
          </cell>
          <cell r="F137">
            <v>232195.71109999999</v>
          </cell>
          <cell r="G137">
            <v>2321957.111</v>
          </cell>
          <cell r="H137" t="str">
            <v>ALMACEN</v>
          </cell>
          <cell r="I137" t="str">
            <v>C12.000.000</v>
          </cell>
        </row>
        <row r="138">
          <cell r="A138" t="str">
            <v>92AS12UR4SVRCA02BKNI</v>
          </cell>
          <cell r="B138" t="str">
            <v>AIRE ACOND. HISENSE SPLIT INVERTER BLACK 3300W FRIO CALOR CL. A (U.I.)</v>
          </cell>
          <cell r="C138" t="str">
            <v>Unidad</v>
          </cell>
          <cell r="D138" t="str">
            <v>EA</v>
          </cell>
          <cell r="E138">
            <v>10</v>
          </cell>
          <cell r="F138">
            <v>187919.07438999999</v>
          </cell>
          <cell r="G138">
            <v>1879190.7438999999</v>
          </cell>
          <cell r="H138" t="str">
            <v>ALMACEN</v>
          </cell>
          <cell r="I138" t="str">
            <v>C12.000.000</v>
          </cell>
        </row>
        <row r="139">
          <cell r="A139" t="str">
            <v>92AS12UR4SVRCD02NE</v>
          </cell>
          <cell r="B139" t="str">
            <v>AIRE ACOND. HISENSE SPLIT INVERTER 3300W FRIO CALOR CL. A (U.E.)</v>
          </cell>
          <cell r="C139" t="str">
            <v>Unidad</v>
          </cell>
          <cell r="D139" t="str">
            <v>EA</v>
          </cell>
          <cell r="E139">
            <v>1</v>
          </cell>
          <cell r="F139">
            <v>200886.48772999999</v>
          </cell>
          <cell r="G139">
            <v>200886.48772999999</v>
          </cell>
          <cell r="H139" t="str">
            <v>ALMACEN</v>
          </cell>
          <cell r="I139" t="str">
            <v>C12.000.000</v>
          </cell>
        </row>
        <row r="140">
          <cell r="A140" t="str">
            <v>92AS12UR4SVRCD02NI</v>
          </cell>
          <cell r="B140" t="str">
            <v>AIRE ACOND. HISENSE SPLIT INVERTER 3300W FRIO CALOR CL. A (U.I.)</v>
          </cell>
          <cell r="C140" t="str">
            <v>Unidad</v>
          </cell>
          <cell r="D140" t="str">
            <v>EA</v>
          </cell>
          <cell r="E140">
            <v>1</v>
          </cell>
          <cell r="F140">
            <v>138660.17056999999</v>
          </cell>
          <cell r="G140">
            <v>138660.17056999999</v>
          </cell>
          <cell r="H140" t="str">
            <v>ALMACEN</v>
          </cell>
          <cell r="I140" t="str">
            <v>C12.000.000</v>
          </cell>
        </row>
        <row r="141">
          <cell r="A141" t="str">
            <v>92AS18UR4SXSCA00BKNE</v>
          </cell>
          <cell r="B141" t="str">
            <v>AIRE ACOND. HISENSE SPLIT INVERTER BLACK 5500W FRIO CALOR CL. A++ (U.E.)</v>
          </cell>
          <cell r="C141" t="str">
            <v>Unidad</v>
          </cell>
          <cell r="D141" t="str">
            <v>EA</v>
          </cell>
          <cell r="E141">
            <v>5</v>
          </cell>
          <cell r="F141">
            <v>430173.87280000001</v>
          </cell>
          <cell r="G141">
            <v>2150869.3640000001</v>
          </cell>
          <cell r="H141" t="str">
            <v>ALMACEN</v>
          </cell>
          <cell r="I141" t="str">
            <v>C12.000.000</v>
          </cell>
        </row>
        <row r="142">
          <cell r="A142" t="str">
            <v>92AS18UR4SXSCA00BKNI</v>
          </cell>
          <cell r="B142" t="str">
            <v>AIRE ACOND. HISENSE SPLIT INVERTER BLACK 5500W FRIO CALOR CL. A++ (U.I.)</v>
          </cell>
          <cell r="C142" t="str">
            <v>Unidad</v>
          </cell>
          <cell r="D142" t="str">
            <v>EA</v>
          </cell>
          <cell r="E142">
            <v>5</v>
          </cell>
          <cell r="F142">
            <v>257460.37353000001</v>
          </cell>
          <cell r="G142">
            <v>1287301.8676499999</v>
          </cell>
          <cell r="H142" t="str">
            <v>ALMACEN</v>
          </cell>
          <cell r="I142" t="str">
            <v>C12.000.000</v>
          </cell>
        </row>
        <row r="143">
          <cell r="A143" t="str">
            <v>92AS18UR4SXSCD00PX4E</v>
          </cell>
          <cell r="B143" t="str">
            <v>AIRE ACOND. HISENSE SPLIT INVERTER 5500W FRIO CALOR CL. A (U.E.)</v>
          </cell>
          <cell r="C143" t="str">
            <v>Unidad</v>
          </cell>
          <cell r="D143" t="str">
            <v>EA</v>
          </cell>
          <cell r="E143">
            <v>1</v>
          </cell>
          <cell r="F143">
            <v>445691.68615000002</v>
          </cell>
          <cell r="G143">
            <v>445691.68615000002</v>
          </cell>
          <cell r="H143" t="str">
            <v>ALMACEN</v>
          </cell>
          <cell r="I143" t="str">
            <v>C12.000.000</v>
          </cell>
        </row>
        <row r="144">
          <cell r="A144" t="str">
            <v>92AS18UR4SXSCD00PX4I</v>
          </cell>
          <cell r="B144" t="str">
            <v>AIRE ACOND. HISENSE SPLIT INVERTER 5500W FRIO CALOR CL. A (U.I.)</v>
          </cell>
          <cell r="C144" t="str">
            <v>Unidad</v>
          </cell>
          <cell r="D144" t="str">
            <v>EA</v>
          </cell>
          <cell r="E144">
            <v>1</v>
          </cell>
          <cell r="F144">
            <v>249382.81179000001</v>
          </cell>
          <cell r="G144">
            <v>249382.81179000001</v>
          </cell>
          <cell r="H144" t="str">
            <v>ALMACEN</v>
          </cell>
          <cell r="I144" t="str">
            <v>C12.000.000</v>
          </cell>
        </row>
        <row r="145">
          <cell r="A145" t="str">
            <v>92AS22HR4SXTKG00E</v>
          </cell>
          <cell r="B145" t="str">
            <v>AIRE ACOND. HISENSE SPLIT 6300W FRIO CALOR CL. A (U.E.)</v>
          </cell>
          <cell r="C145" t="str">
            <v>Unidad</v>
          </cell>
          <cell r="D145" t="str">
            <v>EA</v>
          </cell>
          <cell r="E145">
            <v>1</v>
          </cell>
          <cell r="F145">
            <v>364618.18053000001</v>
          </cell>
          <cell r="G145">
            <v>364618.18053000001</v>
          </cell>
          <cell r="H145" t="str">
            <v>ALMACEN</v>
          </cell>
          <cell r="I145" t="str">
            <v>C12.000.000</v>
          </cell>
        </row>
        <row r="146">
          <cell r="A146" t="str">
            <v>92AS22HR4SXTKG00I</v>
          </cell>
          <cell r="B146" t="str">
            <v>AIRE ACOND. HISENSE SPLIT 6300W FRIO CALOR CL. A (U.I.)</v>
          </cell>
          <cell r="C146" t="str">
            <v>Unidad</v>
          </cell>
          <cell r="D146" t="str">
            <v>EA</v>
          </cell>
          <cell r="E146">
            <v>1</v>
          </cell>
          <cell r="F146">
            <v>261938.15539</v>
          </cell>
          <cell r="G146">
            <v>261938.15539</v>
          </cell>
          <cell r="H146" t="str">
            <v>ALMACEN</v>
          </cell>
          <cell r="I146" t="str">
            <v>C12.000.000</v>
          </cell>
        </row>
        <row r="147">
          <cell r="A147" t="str">
            <v>92ATH-LI010-FRPRF</v>
          </cell>
          <cell r="B147" t="str">
            <v>ESCRITORIO CON ESTANTERIA DE 4 NIVELES 136 X 122 X 64 MM TIPO INDUSTRIAL</v>
          </cell>
          <cell r="C147" t="str">
            <v>Unidad</v>
          </cell>
          <cell r="D147" t="str">
            <v>EA</v>
          </cell>
          <cell r="E147">
            <v>6</v>
          </cell>
          <cell r="F147">
            <v>51852.351640000001</v>
          </cell>
          <cell r="G147">
            <v>311114.10983999999</v>
          </cell>
          <cell r="H147" t="str">
            <v>ALMACEN</v>
          </cell>
          <cell r="I147" t="str">
            <v>C12.000.000</v>
          </cell>
        </row>
        <row r="148">
          <cell r="A148" t="str">
            <v>92ATH-LI018-FRPRF</v>
          </cell>
          <cell r="B148" t="str">
            <v>ESTANTERIA DE 4 NIVELES CON PUERTAS 202X72X33 TIPO INDUSTRIAL</v>
          </cell>
          <cell r="C148" t="str">
            <v>Unidad</v>
          </cell>
          <cell r="D148" t="str">
            <v>EA</v>
          </cell>
          <cell r="E148">
            <v>2</v>
          </cell>
          <cell r="F148">
            <v>70763.519620000006</v>
          </cell>
          <cell r="G148">
            <v>141527.03924000001</v>
          </cell>
          <cell r="H148" t="str">
            <v>ALMACEN</v>
          </cell>
          <cell r="I148" t="str">
            <v>C12.000.000</v>
          </cell>
        </row>
        <row r="149">
          <cell r="A149" t="str">
            <v>92FR246ABP</v>
          </cell>
          <cell r="B149" t="str">
            <v>FREIDORA DE AIRE CON VISOR NEGRA 6 LITROS</v>
          </cell>
          <cell r="C149" t="str">
            <v>Unidad</v>
          </cell>
          <cell r="D149" t="str">
            <v>EA</v>
          </cell>
          <cell r="E149">
            <v>7</v>
          </cell>
          <cell r="F149">
            <v>45103.304649999998</v>
          </cell>
          <cell r="G149">
            <v>315723.13254999998</v>
          </cell>
          <cell r="H149" t="str">
            <v>ALMACEN</v>
          </cell>
          <cell r="I149" t="str">
            <v>C12.000.000</v>
          </cell>
        </row>
        <row r="150">
          <cell r="A150" t="str">
            <v>92FR246AWP</v>
          </cell>
          <cell r="B150" t="str">
            <v>FREIDORA DE AIRE CON VISOR 6L BLANCA</v>
          </cell>
          <cell r="C150" t="str">
            <v>Unidad</v>
          </cell>
          <cell r="D150" t="str">
            <v>EA</v>
          </cell>
          <cell r="E150">
            <v>1</v>
          </cell>
          <cell r="F150">
            <v>45103.304649999998</v>
          </cell>
          <cell r="G150">
            <v>45103.304649999998</v>
          </cell>
          <cell r="H150" t="str">
            <v>ALMACEN</v>
          </cell>
          <cell r="I150" t="str">
            <v>C12.000.000</v>
          </cell>
        </row>
        <row r="151">
          <cell r="A151" t="str">
            <v>92FR248ABP</v>
          </cell>
          <cell r="B151" t="str">
            <v>FREIDORA DE AIRE 8L CON VENTANA - NEGRA</v>
          </cell>
          <cell r="C151" t="str">
            <v>Unidad</v>
          </cell>
          <cell r="D151" t="str">
            <v>EA</v>
          </cell>
          <cell r="E151">
            <v>14</v>
          </cell>
          <cell r="F151">
            <v>49660.270340000003</v>
          </cell>
          <cell r="G151">
            <v>695243.78475999995</v>
          </cell>
          <cell r="H151" t="str">
            <v>ALMACEN</v>
          </cell>
          <cell r="I151" t="str">
            <v>C12.000.000</v>
          </cell>
        </row>
        <row r="152">
          <cell r="A152" t="str">
            <v>92FR256PHP</v>
          </cell>
          <cell r="B152" t="str">
            <v>FREIDORA DE AIRE PHILCO DIGITAL 6L</v>
          </cell>
          <cell r="C152" t="str">
            <v>Unidad</v>
          </cell>
          <cell r="D152" t="str">
            <v>EA</v>
          </cell>
          <cell r="E152">
            <v>11</v>
          </cell>
          <cell r="F152">
            <v>36878.671260000003</v>
          </cell>
          <cell r="G152">
            <v>405665.38386</v>
          </cell>
          <cell r="H152" t="str">
            <v>ALMACEN</v>
          </cell>
          <cell r="I152" t="str">
            <v>C12.000.000</v>
          </cell>
        </row>
        <row r="153">
          <cell r="A153" t="str">
            <v>92FR259PHP</v>
          </cell>
          <cell r="B153" t="str">
            <v>FREIDORA DE AIRE DIGITAL 9L PHILCO</v>
          </cell>
          <cell r="C153" t="str">
            <v>Unidad</v>
          </cell>
          <cell r="D153" t="str">
            <v>EA</v>
          </cell>
          <cell r="E153">
            <v>3</v>
          </cell>
          <cell r="F153">
            <v>45384.850319999998</v>
          </cell>
          <cell r="G153">
            <v>136154.55095999999</v>
          </cell>
          <cell r="H153" t="str">
            <v>ALMACEN</v>
          </cell>
          <cell r="I153" t="str">
            <v>C12.000.000</v>
          </cell>
        </row>
        <row r="154">
          <cell r="A154" t="str">
            <v>92FR60ARBP</v>
          </cell>
          <cell r="B154" t="str">
            <v>FREIDORA DE AIRE NEGRA 6.5L</v>
          </cell>
          <cell r="C154" t="str">
            <v>Unidad</v>
          </cell>
          <cell r="D154" t="str">
            <v>EA</v>
          </cell>
          <cell r="E154">
            <v>10</v>
          </cell>
          <cell r="F154">
            <v>46538.676549999996</v>
          </cell>
          <cell r="G154">
            <v>465386.76549999998</v>
          </cell>
          <cell r="H154" t="str">
            <v>ALMACEN</v>
          </cell>
          <cell r="I154" t="str">
            <v>C12.000.000</v>
          </cell>
        </row>
        <row r="155">
          <cell r="A155" t="str">
            <v>92FR60ARWP</v>
          </cell>
          <cell r="B155" t="str">
            <v>FREIDORA DE AIRE BLANCA 6.5L</v>
          </cell>
          <cell r="C155" t="str">
            <v>Unidad</v>
          </cell>
          <cell r="D155" t="str">
            <v>EA</v>
          </cell>
          <cell r="E155">
            <v>150</v>
          </cell>
          <cell r="F155">
            <v>46538.676549999996</v>
          </cell>
          <cell r="G155">
            <v>6980801.4824999999</v>
          </cell>
          <cell r="H155" t="str">
            <v>ALMACEN</v>
          </cell>
          <cell r="I155" t="str">
            <v>C12.000.000</v>
          </cell>
        </row>
        <row r="156">
          <cell r="A156" t="str">
            <v>92FR60MAWP</v>
          </cell>
          <cell r="B156" t="str">
            <v>FREIDORA DE AIRE MANUAL 6,5L BLANCA</v>
          </cell>
          <cell r="C156" t="str">
            <v>Unidad</v>
          </cell>
          <cell r="D156" t="str">
            <v>EA</v>
          </cell>
          <cell r="E156">
            <v>66</v>
          </cell>
          <cell r="F156">
            <v>33258.942499999997</v>
          </cell>
          <cell r="G156">
            <v>2195090.2050000001</v>
          </cell>
          <cell r="H156" t="str">
            <v>ALMACEN</v>
          </cell>
          <cell r="I156" t="str">
            <v>C12.000.000</v>
          </cell>
        </row>
        <row r="157">
          <cell r="A157" t="str">
            <v>92FR901DP</v>
          </cell>
          <cell r="B157" t="str">
            <v>AIR FRYER AND GRILL . 6.3L</v>
          </cell>
          <cell r="C157" t="str">
            <v>Unidad</v>
          </cell>
          <cell r="D157" t="str">
            <v>EA</v>
          </cell>
          <cell r="E157">
            <v>14</v>
          </cell>
          <cell r="F157">
            <v>76084.19356</v>
          </cell>
          <cell r="G157">
            <v>1065178.7098399999</v>
          </cell>
          <cell r="H157" t="str">
            <v>ALMACEN</v>
          </cell>
          <cell r="I157" t="str">
            <v>C12.000.000</v>
          </cell>
        </row>
        <row r="158">
          <cell r="A158" t="str">
            <v>92FSI-CV065B</v>
          </cell>
          <cell r="B158" t="str">
            <v>Freezer Vertical SIAM 65 litros FSI-CV065B</v>
          </cell>
          <cell r="C158" t="str">
            <v>Unidad</v>
          </cell>
          <cell r="D158" t="str">
            <v>EA</v>
          </cell>
          <cell r="E158">
            <v>7</v>
          </cell>
          <cell r="F158">
            <v>143529.51311999999</v>
          </cell>
          <cell r="G158">
            <v>1004706.59184</v>
          </cell>
          <cell r="H158" t="str">
            <v>ALMACEN</v>
          </cell>
          <cell r="I158" t="str">
            <v>C12.000.000</v>
          </cell>
        </row>
        <row r="159">
          <cell r="A159" t="str">
            <v>92GE-PH2500ALP</v>
          </cell>
          <cell r="B159" t="str">
            <v>Generador Electrico 2500W</v>
          </cell>
          <cell r="C159" t="str">
            <v>Unidad</v>
          </cell>
          <cell r="D159" t="str">
            <v>EA</v>
          </cell>
          <cell r="E159">
            <v>29</v>
          </cell>
          <cell r="F159">
            <v>141580.19216999999</v>
          </cell>
          <cell r="G159">
            <v>4105825.5729299998</v>
          </cell>
          <cell r="H159" t="str">
            <v>ALMACEN</v>
          </cell>
          <cell r="I159" t="str">
            <v>C12.000.000</v>
          </cell>
        </row>
        <row r="160">
          <cell r="A160" t="str">
            <v>92H06AFBK1S1</v>
          </cell>
          <cell r="B160" t="str">
            <v>FREIDORA DE AIRE HISENSE 6,3L</v>
          </cell>
          <cell r="C160" t="str">
            <v>Unidad</v>
          </cell>
          <cell r="D160" t="str">
            <v>EA</v>
          </cell>
          <cell r="E160">
            <v>2</v>
          </cell>
          <cell r="F160">
            <v>56427.636639999997</v>
          </cell>
          <cell r="G160">
            <v>112855.27327999999</v>
          </cell>
          <cell r="H160" t="str">
            <v>ALMACEN</v>
          </cell>
          <cell r="I160" t="str">
            <v>C12.000.000</v>
          </cell>
        </row>
        <row r="161">
          <cell r="A161" t="str">
            <v>92H09AFBK2S5</v>
          </cell>
          <cell r="B161" t="str">
            <v>AIRFRYER DOBLE COMPARTIMENTO HISENSE</v>
          </cell>
          <cell r="C161" t="str">
            <v>Unidad</v>
          </cell>
          <cell r="D161" t="str">
            <v>EA</v>
          </cell>
          <cell r="E161">
            <v>8</v>
          </cell>
          <cell r="F161">
            <v>83677.168049999993</v>
          </cell>
          <cell r="G161">
            <v>669417.34439999994</v>
          </cell>
          <cell r="H161" t="str">
            <v>ALMACEN</v>
          </cell>
          <cell r="I161" t="str">
            <v>C12.000.000</v>
          </cell>
        </row>
        <row r="162">
          <cell r="A162" t="str">
            <v>92H09AFBKS4S</v>
          </cell>
          <cell r="B162" t="str">
            <v>FREIDORA DE AIRE DIGITAL HISENSE 8L</v>
          </cell>
          <cell r="C162" t="str">
            <v>Unidad</v>
          </cell>
          <cell r="D162" t="str">
            <v>EA</v>
          </cell>
          <cell r="E162">
            <v>22</v>
          </cell>
          <cell r="F162">
            <v>58310.937850000002</v>
          </cell>
          <cell r="G162">
            <v>1282840.6327</v>
          </cell>
          <cell r="H162" t="str">
            <v>ALMACEN</v>
          </cell>
          <cell r="I162" t="str">
            <v>C12.000.000</v>
          </cell>
        </row>
        <row r="163">
          <cell r="A163" t="str">
            <v>92HFR582DP</v>
          </cell>
          <cell r="B163" t="str">
            <v>Freidora de Aire - Horno 12L</v>
          </cell>
          <cell r="C163" t="str">
            <v>Unidad</v>
          </cell>
          <cell r="D163" t="str">
            <v>EA</v>
          </cell>
          <cell r="E163">
            <v>28</v>
          </cell>
          <cell r="F163">
            <v>69614.900219999996</v>
          </cell>
          <cell r="G163">
            <v>1949217.2061600001</v>
          </cell>
          <cell r="H163" t="str">
            <v>ALMACEN</v>
          </cell>
          <cell r="I163" t="str">
            <v>C12.000.000</v>
          </cell>
        </row>
        <row r="164">
          <cell r="A164" t="str">
            <v>92HG7022P</v>
          </cell>
          <cell r="B164" t="str">
            <v>Horno grill 70 litros</v>
          </cell>
          <cell r="C164" t="str">
            <v>Unidad</v>
          </cell>
          <cell r="D164" t="str">
            <v>EA</v>
          </cell>
          <cell r="E164">
            <v>34</v>
          </cell>
          <cell r="F164">
            <v>86772.145850000001</v>
          </cell>
          <cell r="G164">
            <v>2950252.9589</v>
          </cell>
          <cell r="H164" t="str">
            <v>ALMACEN</v>
          </cell>
          <cell r="I164" t="str">
            <v>C12.000.000</v>
          </cell>
        </row>
        <row r="165">
          <cell r="A165" t="str">
            <v>92HG9022P</v>
          </cell>
          <cell r="B165" t="str">
            <v>Horno grill 90 litros</v>
          </cell>
          <cell r="C165" t="str">
            <v>Unidad</v>
          </cell>
          <cell r="D165" t="str">
            <v>EA</v>
          </cell>
          <cell r="E165">
            <v>6</v>
          </cell>
          <cell r="F165">
            <v>117040.07496</v>
          </cell>
          <cell r="G165">
            <v>702240.44975999999</v>
          </cell>
          <cell r="H165" t="str">
            <v>ALMACEN</v>
          </cell>
          <cell r="I165" t="str">
            <v>C12.000.000</v>
          </cell>
        </row>
        <row r="166">
          <cell r="A166" t="str">
            <v>92HGFA1724UAP</v>
          </cell>
          <cell r="B166" t="str">
            <v>HORNO GRILL AIR FRYER ATMA 17 LITROS</v>
          </cell>
          <cell r="C166" t="str">
            <v>Unidad</v>
          </cell>
          <cell r="D166" t="str">
            <v>EA</v>
          </cell>
          <cell r="E166">
            <v>74</v>
          </cell>
          <cell r="F166">
            <v>70287.544110000003</v>
          </cell>
          <cell r="G166">
            <v>5201278.2641399996</v>
          </cell>
          <cell r="H166" t="str">
            <v>ALMACEN</v>
          </cell>
          <cell r="I166" t="str">
            <v>C12.000.000</v>
          </cell>
        </row>
        <row r="167">
          <cell r="A167" t="str">
            <v>92HGFAB1725PI</v>
          </cell>
          <cell r="B167" t="str">
            <v>HORNO GRILL CON AIR FRYER 17 LTS - NEGRO - ATMA</v>
          </cell>
          <cell r="C167" t="str">
            <v>Unidad</v>
          </cell>
          <cell r="D167" t="str">
            <v>EA</v>
          </cell>
          <cell r="E167">
            <v>9</v>
          </cell>
          <cell r="F167">
            <v>98676.812730000005</v>
          </cell>
          <cell r="G167">
            <v>888091.31457000005</v>
          </cell>
          <cell r="H167" t="str">
            <v>ALMACEN</v>
          </cell>
          <cell r="I167" t="str">
            <v>C12.000.000</v>
          </cell>
        </row>
        <row r="168">
          <cell r="A168" t="str">
            <v>92HI1101P</v>
          </cell>
          <cell r="B168" t="str">
            <v>Hidrolavadora 1100W</v>
          </cell>
          <cell r="C168" t="str">
            <v>Unidad</v>
          </cell>
          <cell r="D168" t="str">
            <v>EA</v>
          </cell>
          <cell r="E168">
            <v>5</v>
          </cell>
          <cell r="F168">
            <v>42664.135629999997</v>
          </cell>
          <cell r="G168">
            <v>213320.67814999999</v>
          </cell>
          <cell r="H168" t="str">
            <v>ALMACEN</v>
          </cell>
          <cell r="I168" t="str">
            <v>C12.000.000</v>
          </cell>
        </row>
        <row r="169">
          <cell r="A169" t="str">
            <v>92HPAT24BP</v>
          </cell>
          <cell r="B169" t="str">
            <v>HORNO DE PAN ATMA NEGRO</v>
          </cell>
          <cell r="C169" t="str">
            <v>Unidad</v>
          </cell>
          <cell r="D169" t="str">
            <v>EA</v>
          </cell>
          <cell r="E169">
            <v>4</v>
          </cell>
          <cell r="F169">
            <v>50731.177409999997</v>
          </cell>
          <cell r="G169">
            <v>202924.70963999999</v>
          </cell>
          <cell r="H169" t="str">
            <v>ALMACEN</v>
          </cell>
          <cell r="I169" t="str">
            <v>C12.000.000</v>
          </cell>
        </row>
        <row r="170">
          <cell r="A170" t="str">
            <v>92HS642D90X</v>
          </cell>
          <cell r="B170" t="str">
            <v>LAVAVAJILLA  HISENSE INOX 14 CUBIERTOS</v>
          </cell>
          <cell r="C170" t="str">
            <v>Unidad</v>
          </cell>
          <cell r="D170" t="str">
            <v>EA</v>
          </cell>
          <cell r="E170">
            <v>4</v>
          </cell>
          <cell r="F170">
            <v>401302.75506</v>
          </cell>
          <cell r="G170">
            <v>1605211.02024</v>
          </cell>
          <cell r="H170" t="str">
            <v>ALMACEN</v>
          </cell>
          <cell r="I170" t="str">
            <v>C12.000.000</v>
          </cell>
        </row>
        <row r="171">
          <cell r="A171" t="str">
            <v>92JUPH21BP</v>
          </cell>
          <cell r="B171" t="str">
            <v>Juguera negra PHILCO</v>
          </cell>
          <cell r="C171" t="str">
            <v>Unidad</v>
          </cell>
          <cell r="D171" t="str">
            <v>EA</v>
          </cell>
          <cell r="E171">
            <v>1</v>
          </cell>
          <cell r="F171">
            <v>28632.215950000002</v>
          </cell>
          <cell r="G171">
            <v>28632.215950000002</v>
          </cell>
          <cell r="H171" t="str">
            <v>ALMACEN</v>
          </cell>
          <cell r="I171" t="str">
            <v>C12.000.000</v>
          </cell>
        </row>
        <row r="172">
          <cell r="A172" t="str">
            <v>92LLJ05N</v>
          </cell>
          <cell r="B172" t="str">
            <v>LAVAVAJILLAS 5 CUBIERTOS - ATMA - NEGRO</v>
          </cell>
          <cell r="C172" t="str">
            <v>Unidad</v>
          </cell>
          <cell r="D172" t="str">
            <v>EA</v>
          </cell>
          <cell r="E172">
            <v>20</v>
          </cell>
          <cell r="F172">
            <v>224640.84432999999</v>
          </cell>
          <cell r="G172">
            <v>4492816.8865999999</v>
          </cell>
          <cell r="H172" t="str">
            <v>ALMACEN</v>
          </cell>
          <cell r="I172" t="str">
            <v>C12.000.000</v>
          </cell>
        </row>
        <row r="173">
          <cell r="A173" t="str">
            <v>92LSI-SS010BM</v>
          </cell>
          <cell r="B173" t="str">
            <v>LAVARROPAS SEMIAUTOMATICO 10KG BLANCO SIAM - LSI-SS010BM</v>
          </cell>
          <cell r="C173" t="str">
            <v>Unidad</v>
          </cell>
          <cell r="D173" t="str">
            <v>EA</v>
          </cell>
          <cell r="E173">
            <v>1</v>
          </cell>
          <cell r="F173">
            <v>98905.832439999998</v>
          </cell>
          <cell r="G173">
            <v>98905.832439999998</v>
          </cell>
          <cell r="H173" t="str">
            <v>ALMACEN</v>
          </cell>
          <cell r="I173" t="str">
            <v>C12.000.000</v>
          </cell>
        </row>
        <row r="174">
          <cell r="A174" t="str">
            <v>92MATDGB23UAP</v>
          </cell>
          <cell r="B174" t="str">
            <v>microondas Atma Digital C/ grill Black 23 Membrana</v>
          </cell>
          <cell r="C174" t="str">
            <v>Unidad</v>
          </cell>
          <cell r="D174" t="str">
            <v>EA</v>
          </cell>
          <cell r="E174">
            <v>1</v>
          </cell>
          <cell r="F174">
            <v>79245.867199999993</v>
          </cell>
          <cell r="G174">
            <v>79245.867199999993</v>
          </cell>
          <cell r="H174" t="str">
            <v>ALMACEN</v>
          </cell>
          <cell r="I174" t="str">
            <v>C12.000.000</v>
          </cell>
        </row>
        <row r="175">
          <cell r="A175" t="str">
            <v>92MH8298DIR-PI</v>
          </cell>
          <cell r="B175" t="str">
            <v>MICROONDAS LG INVERTIR 42 LITROS NEO CHEFF NEGRO ESPEJADO</v>
          </cell>
          <cell r="C175" t="str">
            <v>Unidad</v>
          </cell>
          <cell r="D175" t="str">
            <v>EA</v>
          </cell>
          <cell r="E175">
            <v>2</v>
          </cell>
          <cell r="F175">
            <v>208959.68591999999</v>
          </cell>
          <cell r="G175">
            <v>417919.37183999998</v>
          </cell>
          <cell r="H175" t="str">
            <v>ALMACEN</v>
          </cell>
          <cell r="I175" t="str">
            <v>C12.000.000</v>
          </cell>
        </row>
        <row r="176">
          <cell r="A176" t="str">
            <v>92MMFIF210GRISP</v>
          </cell>
          <cell r="B176" t="str">
            <v>BICICLETA MTB ACERO 29 FIERCE F210 21VEL GRIS TALLE 18</v>
          </cell>
          <cell r="C176" t="str">
            <v>Unidad</v>
          </cell>
          <cell r="D176" t="str">
            <v>EA</v>
          </cell>
          <cell r="E176">
            <v>8</v>
          </cell>
          <cell r="F176">
            <v>120977.52929000001</v>
          </cell>
          <cell r="G176">
            <v>967820.23432000005</v>
          </cell>
          <cell r="H176" t="str">
            <v>ALMACEN</v>
          </cell>
          <cell r="I176" t="str">
            <v>C12.000.000</v>
          </cell>
        </row>
        <row r="177">
          <cell r="A177" t="str">
            <v>92MMFIF210NEGP</v>
          </cell>
          <cell r="B177" t="str">
            <v>BICICLETA MTB ACERO 29 FIERCE F210 21VEL NEGRO TALLE 18</v>
          </cell>
          <cell r="C177" t="str">
            <v>Unidad</v>
          </cell>
          <cell r="D177" t="str">
            <v>EA</v>
          </cell>
          <cell r="E177">
            <v>5</v>
          </cell>
          <cell r="F177">
            <v>120977.52929000001</v>
          </cell>
          <cell r="G177">
            <v>604887.64645</v>
          </cell>
          <cell r="H177" t="str">
            <v>ALMACEN</v>
          </cell>
          <cell r="I177" t="str">
            <v>C12.000.000</v>
          </cell>
        </row>
        <row r="178">
          <cell r="A178" t="str">
            <v>92MMPHFUNCELP</v>
          </cell>
          <cell r="B178" t="str">
            <v>BICICLETA MTB ALUMINIO 29 PHILCO ESCAPE FUN 21VEL CELESTE TALLE 18</v>
          </cell>
          <cell r="C178" t="str">
            <v>Unidad</v>
          </cell>
          <cell r="D178" t="str">
            <v>EA</v>
          </cell>
          <cell r="E178">
            <v>1</v>
          </cell>
          <cell r="F178">
            <v>140856.86442999999</v>
          </cell>
          <cell r="G178">
            <v>140856.86442999999</v>
          </cell>
          <cell r="H178" t="str">
            <v>ALMACEN</v>
          </cell>
          <cell r="I178" t="str">
            <v>C12.000.000</v>
          </cell>
        </row>
        <row r="179">
          <cell r="A179" t="str">
            <v>92MMSHULTNEGP</v>
          </cell>
          <cell r="B179" t="str">
            <v>BICICLETA MTB ACERO 29 SHIFTER ULTRA 21VEL NEGRO TALLE 18</v>
          </cell>
          <cell r="C179" t="str">
            <v>Unidad</v>
          </cell>
          <cell r="D179" t="str">
            <v>EA</v>
          </cell>
          <cell r="E179">
            <v>1</v>
          </cell>
          <cell r="F179">
            <v>123460.30585</v>
          </cell>
          <cell r="G179">
            <v>123460.30585</v>
          </cell>
          <cell r="H179" t="str">
            <v>ALMACEN</v>
          </cell>
          <cell r="I179" t="str">
            <v>C12.000.000</v>
          </cell>
        </row>
        <row r="180">
          <cell r="A180" t="str">
            <v>92MPCHLVA01PI</v>
          </cell>
          <cell r="B180" t="str">
            <v>MOPA CENTRIFUGA CON RUEDAS Y PEDAL PROLINE</v>
          </cell>
          <cell r="C180" t="str">
            <v>Unidad</v>
          </cell>
          <cell r="D180" t="str">
            <v>EA</v>
          </cell>
          <cell r="E180">
            <v>7</v>
          </cell>
          <cell r="F180">
            <v>24399.439439999998</v>
          </cell>
          <cell r="G180">
            <v>170796.07608</v>
          </cell>
          <cell r="H180" t="str">
            <v>ALMACEN</v>
          </cell>
          <cell r="I180" t="str">
            <v>C12.000.000</v>
          </cell>
        </row>
        <row r="181">
          <cell r="A181" t="str">
            <v>92MPLVA03PI</v>
          </cell>
          <cell r="B181" t="str">
            <v>STACKABLE SPIN MOP PROLINE</v>
          </cell>
          <cell r="C181" t="str">
            <v>Unidad</v>
          </cell>
          <cell r="D181" t="str">
            <v>EA</v>
          </cell>
          <cell r="E181">
            <v>1</v>
          </cell>
          <cell r="F181">
            <v>12220.7683</v>
          </cell>
          <cell r="G181">
            <v>12220.7683</v>
          </cell>
          <cell r="H181" t="str">
            <v>ALMACEN</v>
          </cell>
          <cell r="I181" t="str">
            <v>C12.000.000</v>
          </cell>
        </row>
        <row r="182">
          <cell r="A182" t="str">
            <v>92MPLVA04PI</v>
          </cell>
          <cell r="B182" t="str">
            <v>SPIN MOP PROLINE</v>
          </cell>
          <cell r="C182" t="str">
            <v>Unidad</v>
          </cell>
          <cell r="D182" t="str">
            <v>EA</v>
          </cell>
          <cell r="E182">
            <v>1</v>
          </cell>
          <cell r="F182">
            <v>13012.622300000001</v>
          </cell>
          <cell r="G182">
            <v>13012.622300000001</v>
          </cell>
          <cell r="H182" t="str">
            <v>ALMACEN</v>
          </cell>
          <cell r="I182" t="str">
            <v>C12.000.000</v>
          </cell>
        </row>
        <row r="183">
          <cell r="A183" t="str">
            <v>92MPLVP02PI</v>
          </cell>
          <cell r="B183" t="str">
            <v>BALDE TRAPEADOR CON MOPA</v>
          </cell>
          <cell r="C183" t="str">
            <v>Unidad</v>
          </cell>
          <cell r="D183" t="str">
            <v>EA</v>
          </cell>
          <cell r="E183">
            <v>1</v>
          </cell>
          <cell r="F183">
            <v>9618.9473699999999</v>
          </cell>
          <cell r="G183">
            <v>9618.9473699999999</v>
          </cell>
          <cell r="H183" t="str">
            <v>ALMACEN</v>
          </cell>
          <cell r="I183" t="str">
            <v>C12.000.000</v>
          </cell>
        </row>
        <row r="184">
          <cell r="A184" t="str">
            <v>92MT5000</v>
          </cell>
          <cell r="B184" t="str">
            <v>Motorola TV 50"</v>
          </cell>
          <cell r="C184" t="str">
            <v>Unidad</v>
          </cell>
          <cell r="D184" t="str">
            <v>EA</v>
          </cell>
          <cell r="E184">
            <v>3</v>
          </cell>
          <cell r="F184">
            <v>346225.69844000001</v>
          </cell>
          <cell r="G184">
            <v>1038677.09532</v>
          </cell>
          <cell r="H184" t="str">
            <v>ALMACEN</v>
          </cell>
          <cell r="I184" t="str">
            <v>C12.000.000</v>
          </cell>
        </row>
        <row r="185">
          <cell r="A185" t="str">
            <v>92PEAT1351WP</v>
          </cell>
          <cell r="B185" t="str">
            <v>PAVA ELECTRICA ON/OFF ATMA BLANCA 1.8L</v>
          </cell>
          <cell r="C185" t="str">
            <v>Unidad</v>
          </cell>
          <cell r="D185" t="str">
            <v>EA</v>
          </cell>
          <cell r="E185">
            <v>10</v>
          </cell>
          <cell r="F185">
            <v>10996.418610000001</v>
          </cell>
          <cell r="G185">
            <v>109964.18610000001</v>
          </cell>
          <cell r="H185" t="str">
            <v>ALMACEN</v>
          </cell>
          <cell r="I185" t="str">
            <v>C12.000.000</v>
          </cell>
        </row>
        <row r="186">
          <cell r="A186" t="str">
            <v>92PHCA14B</v>
          </cell>
          <cell r="B186" t="str">
            <v>CALEFÓN PHILCO 14/L MIN - BLANCO - TIRO FORZADO - TECNOLOGÍA PILOTLESS</v>
          </cell>
          <cell r="C186" t="str">
            <v>Unidad</v>
          </cell>
          <cell r="D186" t="str">
            <v>EA</v>
          </cell>
          <cell r="E186">
            <v>5</v>
          </cell>
          <cell r="F186">
            <v>137212.20240000001</v>
          </cell>
          <cell r="G186">
            <v>686061.01199999999</v>
          </cell>
          <cell r="H186" t="str">
            <v>ALMACEN</v>
          </cell>
          <cell r="I186" t="str">
            <v>C12.000.000</v>
          </cell>
        </row>
        <row r="187">
          <cell r="A187" t="str">
            <v>92PHCAV012N</v>
          </cell>
          <cell r="B187" t="str">
            <v>Cava termoeléctrica 12 botellas PHILCO PHCAV012N</v>
          </cell>
          <cell r="C187" t="str">
            <v>Unidad</v>
          </cell>
          <cell r="D187" t="str">
            <v>EA</v>
          </cell>
          <cell r="E187">
            <v>3</v>
          </cell>
          <cell r="F187">
            <v>103830.49058</v>
          </cell>
          <cell r="G187">
            <v>311491.47174000001</v>
          </cell>
          <cell r="H187" t="str">
            <v>ALMACEN</v>
          </cell>
          <cell r="I187" t="str">
            <v>C12.000.000</v>
          </cell>
        </row>
        <row r="188">
          <cell r="A188" t="str">
            <v>92PHCS07B</v>
          </cell>
          <cell r="B188" t="str">
            <v>Lavarropas carga superior GRIS PHILCO PHCS07B</v>
          </cell>
          <cell r="C188" t="str">
            <v>Unidad</v>
          </cell>
          <cell r="D188" t="str">
            <v>EA</v>
          </cell>
          <cell r="E188">
            <v>10</v>
          </cell>
          <cell r="F188">
            <v>177176.59747000001</v>
          </cell>
          <cell r="G188">
            <v>1771765.9746999999</v>
          </cell>
          <cell r="H188" t="str">
            <v>ALMACEN</v>
          </cell>
          <cell r="I188" t="str">
            <v>C12.000.000</v>
          </cell>
        </row>
        <row r="189">
          <cell r="A189" t="str">
            <v>92PHCS10B</v>
          </cell>
          <cell r="B189" t="str">
            <v>Lavarropas carga superior PHILCO PHCS10B</v>
          </cell>
          <cell r="C189" t="str">
            <v>Unidad</v>
          </cell>
          <cell r="D189" t="str">
            <v>EA</v>
          </cell>
          <cell r="E189">
            <v>1</v>
          </cell>
          <cell r="F189">
            <v>243432.95561999999</v>
          </cell>
          <cell r="G189">
            <v>243432.95561999999</v>
          </cell>
          <cell r="H189" t="str">
            <v>ALMACEN</v>
          </cell>
          <cell r="I189" t="str">
            <v>C12.000.000</v>
          </cell>
        </row>
        <row r="190">
          <cell r="A190" t="str">
            <v>92PHLF1114BI</v>
          </cell>
          <cell r="B190" t="str">
            <v>LAVARROPA CARGA FRONTAL  INVERTER 11KG 1400 RPM PHILCO PHLF1114BI</v>
          </cell>
          <cell r="C190" t="str">
            <v>Unidad</v>
          </cell>
          <cell r="D190" t="str">
            <v>EA</v>
          </cell>
          <cell r="E190">
            <v>1</v>
          </cell>
          <cell r="F190">
            <v>315021.89741999999</v>
          </cell>
          <cell r="G190">
            <v>315021.89741999999</v>
          </cell>
          <cell r="H190" t="str">
            <v>ALMACEN</v>
          </cell>
          <cell r="I190" t="str">
            <v>C12.000.000</v>
          </cell>
        </row>
        <row r="191">
          <cell r="A191" t="str">
            <v>92PHLF1114GI</v>
          </cell>
          <cell r="B191" t="str">
            <v>LAVARROPAS PHILCO CARGA FRONTAL DARK GRAY</v>
          </cell>
          <cell r="C191" t="str">
            <v>Unidad</v>
          </cell>
          <cell r="D191" t="str">
            <v>EA</v>
          </cell>
          <cell r="E191">
            <v>5</v>
          </cell>
          <cell r="F191">
            <v>328719.97503999999</v>
          </cell>
          <cell r="G191">
            <v>1643599.8751999999</v>
          </cell>
          <cell r="H191" t="str">
            <v>ALMACEN</v>
          </cell>
          <cell r="I191" t="str">
            <v>C12.000.000</v>
          </cell>
        </row>
        <row r="192">
          <cell r="A192" t="str">
            <v>92PHLF6510P2</v>
          </cell>
          <cell r="B192" t="str">
            <v>LAVARROPAS CARGA FRONTAL 6,5KG PLATA -  PHLF6510P2 PHILCO</v>
          </cell>
          <cell r="C192" t="str">
            <v>Unidad</v>
          </cell>
          <cell r="D192" t="str">
            <v>EA</v>
          </cell>
          <cell r="E192">
            <v>17</v>
          </cell>
          <cell r="F192">
            <v>232537.82342999999</v>
          </cell>
          <cell r="G192">
            <v>3953142.9983100002</v>
          </cell>
          <cell r="H192" t="str">
            <v>ALMACEN</v>
          </cell>
          <cell r="I192" t="str">
            <v>C12.000.000</v>
          </cell>
        </row>
        <row r="193">
          <cell r="A193" t="str">
            <v>92PHLFT157GT</v>
          </cell>
          <cell r="B193" t="str">
            <v>TORRE DE LAVADO CARGA FRONTAL LAVARROPAS  + LAVASECARROPA PHILCO DARK GRAY</v>
          </cell>
          <cell r="C193" t="str">
            <v>Unidad</v>
          </cell>
          <cell r="D193" t="str">
            <v>EA</v>
          </cell>
          <cell r="E193">
            <v>3</v>
          </cell>
          <cell r="F193">
            <v>1156528.07112</v>
          </cell>
          <cell r="G193">
            <v>3469584.2133599999</v>
          </cell>
          <cell r="H193" t="str">
            <v>ALMACEN</v>
          </cell>
          <cell r="I193" t="str">
            <v>C12.000.000</v>
          </cell>
        </row>
        <row r="194">
          <cell r="A194" t="str">
            <v>92PHLJ14X</v>
          </cell>
          <cell r="B194" t="str">
            <v>LAVAVAJILLA 14 CUBIERTOS INOX PHILCO</v>
          </cell>
          <cell r="C194" t="str">
            <v>Unidad</v>
          </cell>
          <cell r="D194" t="str">
            <v>EA</v>
          </cell>
          <cell r="E194">
            <v>3</v>
          </cell>
          <cell r="F194">
            <v>287026.54255000001</v>
          </cell>
          <cell r="G194">
            <v>861079.62765000004</v>
          </cell>
          <cell r="H194" t="str">
            <v>ALMACEN</v>
          </cell>
          <cell r="I194" t="str">
            <v>C12.000.000</v>
          </cell>
        </row>
        <row r="195">
          <cell r="A195" t="str">
            <v>92PHNT198X2</v>
          </cell>
          <cell r="B195" t="str">
            <v>HELADERA TOP MOUNT NO FROST 198L BRUTO PHILCO - PHNT198X2</v>
          </cell>
          <cell r="C195" t="str">
            <v>Unidad</v>
          </cell>
          <cell r="D195" t="str">
            <v>EA</v>
          </cell>
          <cell r="E195">
            <v>36</v>
          </cell>
          <cell r="F195">
            <v>255759.57214</v>
          </cell>
          <cell r="G195">
            <v>9207344.5970399994</v>
          </cell>
          <cell r="H195" t="str">
            <v>ALMACEN</v>
          </cell>
          <cell r="I195" t="str">
            <v>C12.000.000</v>
          </cell>
        </row>
        <row r="196">
          <cell r="A196" t="str">
            <v>92PHNT367XD</v>
          </cell>
          <cell r="B196" t="str">
            <v>Heladera No frost top mount Inox PHNT367XD</v>
          </cell>
          <cell r="C196" t="str">
            <v>Unidad</v>
          </cell>
          <cell r="D196" t="str">
            <v>EA</v>
          </cell>
          <cell r="E196">
            <v>10</v>
          </cell>
          <cell r="F196">
            <v>352276.99200999999</v>
          </cell>
          <cell r="G196">
            <v>3522769.9201000002</v>
          </cell>
          <cell r="H196" t="str">
            <v>ALMACEN</v>
          </cell>
          <cell r="I196" t="str">
            <v>C12.000.000</v>
          </cell>
        </row>
        <row r="197">
          <cell r="A197" t="str">
            <v>92PHNT453XDI2</v>
          </cell>
          <cell r="B197" t="str">
            <v>HELADERA TOP MOUNT NO FROST DISPENSER + INVERTER INOX PHILCO - PHNT453XDI2</v>
          </cell>
          <cell r="C197" t="str">
            <v>Unidad</v>
          </cell>
          <cell r="D197" t="str">
            <v>EA</v>
          </cell>
          <cell r="E197">
            <v>2</v>
          </cell>
          <cell r="F197">
            <v>493434.18326999998</v>
          </cell>
          <cell r="G197">
            <v>986868.36653999996</v>
          </cell>
          <cell r="H197" t="str">
            <v>ALMACEN</v>
          </cell>
          <cell r="I197" t="str">
            <v>C12.000.000</v>
          </cell>
        </row>
        <row r="198">
          <cell r="A198" t="str">
            <v>92PHS32HA4CNE</v>
          </cell>
          <cell r="B198" t="str">
            <v>AIRE ACOND. PHILCO SPLIT 3200W FRIO CALOR CL. A (U.E.)</v>
          </cell>
          <cell r="C198" t="str">
            <v>Unidad</v>
          </cell>
          <cell r="D198" t="str">
            <v>EA</v>
          </cell>
          <cell r="E198">
            <v>2</v>
          </cell>
          <cell r="F198">
            <v>212123.93853000001</v>
          </cell>
          <cell r="G198">
            <v>424247.87706000003</v>
          </cell>
          <cell r="H198" t="str">
            <v>ALMACEN</v>
          </cell>
          <cell r="I198" t="str">
            <v>C12.000.000</v>
          </cell>
        </row>
        <row r="199">
          <cell r="A199" t="str">
            <v>92PHS32HA4CNI</v>
          </cell>
          <cell r="B199" t="str">
            <v>AIRE ACOND. PHILCO SPLIT 3200W FRIO CALOR CL. A (U.I.)</v>
          </cell>
          <cell r="C199" t="str">
            <v>Unidad</v>
          </cell>
          <cell r="D199" t="str">
            <v>EA</v>
          </cell>
          <cell r="E199">
            <v>2</v>
          </cell>
          <cell r="F199">
            <v>140437.421</v>
          </cell>
          <cell r="G199">
            <v>280874.842</v>
          </cell>
          <cell r="H199" t="str">
            <v>ALMACEN</v>
          </cell>
          <cell r="I199" t="str">
            <v>C12.000.000</v>
          </cell>
        </row>
        <row r="200">
          <cell r="A200" t="str">
            <v>92PHS60HA4CNE</v>
          </cell>
          <cell r="B200" t="str">
            <v>AIRE ACOND. PHILCO SPLIT 6000W FRIO CALOR CL. A (U.E.)</v>
          </cell>
          <cell r="C200" t="str">
            <v>Unidad</v>
          </cell>
          <cell r="D200" t="str">
            <v>EA</v>
          </cell>
          <cell r="E200">
            <v>1</v>
          </cell>
          <cell r="F200">
            <v>361208.97438000003</v>
          </cell>
          <cell r="G200">
            <v>361208.97438000003</v>
          </cell>
          <cell r="H200" t="str">
            <v>ALMACEN</v>
          </cell>
          <cell r="I200" t="str">
            <v>C12.000.000</v>
          </cell>
        </row>
        <row r="201">
          <cell r="A201" t="str">
            <v>92PHS60HA4CNI</v>
          </cell>
          <cell r="B201" t="str">
            <v>AIRE ACOND. PHILCO SPLIT 6000W FRIO CALOR CL. A (U.I.)</v>
          </cell>
          <cell r="C201" t="str">
            <v>Unidad</v>
          </cell>
          <cell r="D201" t="str">
            <v>EA</v>
          </cell>
          <cell r="E201">
            <v>1</v>
          </cell>
          <cell r="F201">
            <v>213964.50914000001</v>
          </cell>
          <cell r="G201">
            <v>213964.50914000001</v>
          </cell>
          <cell r="H201" t="str">
            <v>ALMACEN</v>
          </cell>
          <cell r="I201" t="str">
            <v>C12.000.000</v>
          </cell>
        </row>
        <row r="202">
          <cell r="A202" t="str">
            <v>92PHSB450N</v>
          </cell>
          <cell r="B202" t="str">
            <v>HELADERA SIDE BY SIDE 428L NETA NEGRA PHILCO  - PHSB450N</v>
          </cell>
          <cell r="C202" t="str">
            <v>Unidad</v>
          </cell>
          <cell r="D202" t="str">
            <v>EA</v>
          </cell>
          <cell r="E202">
            <v>1</v>
          </cell>
          <cell r="F202">
            <v>491719.97287</v>
          </cell>
          <cell r="G202">
            <v>491719.97287</v>
          </cell>
          <cell r="H202" t="str">
            <v>ALMACEN</v>
          </cell>
          <cell r="I202" t="str">
            <v>C12.000.000</v>
          </cell>
        </row>
        <row r="203">
          <cell r="A203" t="str">
            <v>92PHSB470XD2</v>
          </cell>
          <cell r="B203" t="str">
            <v>HELADERA SBS CROSSDOOR 385L NETOS CON DISPENSER + INVERTER INOX PHILCO - PHSB470XD2</v>
          </cell>
          <cell r="C203" t="str">
            <v>Unidad</v>
          </cell>
          <cell r="D203" t="str">
            <v>EA</v>
          </cell>
          <cell r="E203">
            <v>16</v>
          </cell>
          <cell r="F203">
            <v>606441.37289999996</v>
          </cell>
          <cell r="G203">
            <v>9703061.9663999993</v>
          </cell>
          <cell r="H203" t="str">
            <v>ALMACEN</v>
          </cell>
          <cell r="I203" t="str">
            <v>C12.000.000</v>
          </cell>
        </row>
        <row r="204">
          <cell r="A204" t="str">
            <v>92PHSD179BD2</v>
          </cell>
          <cell r="B204" t="str">
            <v>HELADERA SINGLE DOOR 161 LITROS CON DISPENSER PHILCO PHSD179BD2 BLANCO</v>
          </cell>
          <cell r="C204" t="str">
            <v>Unidad</v>
          </cell>
          <cell r="D204" t="str">
            <v>EA</v>
          </cell>
          <cell r="E204">
            <v>2</v>
          </cell>
          <cell r="F204">
            <v>196531.51738</v>
          </cell>
          <cell r="G204">
            <v>393063.03476000001</v>
          </cell>
          <cell r="H204" t="str">
            <v>ALMACEN</v>
          </cell>
          <cell r="I204" t="str">
            <v>C12.000.000</v>
          </cell>
        </row>
        <row r="205">
          <cell r="A205" t="str">
            <v>92PHSD179PD2</v>
          </cell>
          <cell r="B205" t="str">
            <v>HELADERA ONE DOOR CON DISPENSER PLATA PHSD179PD2 - PHILCO</v>
          </cell>
          <cell r="C205" t="str">
            <v>Unidad</v>
          </cell>
          <cell r="D205" t="str">
            <v>EA</v>
          </cell>
          <cell r="E205">
            <v>2</v>
          </cell>
          <cell r="F205">
            <v>198243.77708</v>
          </cell>
          <cell r="G205">
            <v>396487.55416</v>
          </cell>
          <cell r="H205" t="str">
            <v>ALMACEN</v>
          </cell>
          <cell r="I205" t="str">
            <v>C12.000.000</v>
          </cell>
        </row>
        <row r="206">
          <cell r="A206" t="str">
            <v>92PHTBACS60LPI</v>
          </cell>
          <cell r="B206" t="str">
            <v>ASSEMBLABLE TRASH CAN WITH SENSOR PHILCO 60L</v>
          </cell>
          <cell r="C206" t="str">
            <v>Unidad</v>
          </cell>
          <cell r="D206" t="str">
            <v>EA</v>
          </cell>
          <cell r="E206">
            <v>1</v>
          </cell>
          <cell r="F206">
            <v>50078.11836</v>
          </cell>
          <cell r="G206">
            <v>50078.11836</v>
          </cell>
          <cell r="H206" t="str">
            <v>ALMACEN</v>
          </cell>
          <cell r="I206" t="str">
            <v>C12.000.000</v>
          </cell>
        </row>
        <row r="207">
          <cell r="A207" t="str">
            <v>92PHTS050BM</v>
          </cell>
          <cell r="B207" t="str">
            <v>Termotanque PHILCO 50Lts Mecánico BLANCO</v>
          </cell>
          <cell r="C207" t="str">
            <v>Unidad</v>
          </cell>
          <cell r="D207" t="str">
            <v>EA</v>
          </cell>
          <cell r="E207">
            <v>20</v>
          </cell>
          <cell r="F207">
            <v>97481.959279999995</v>
          </cell>
          <cell r="G207">
            <v>1949639.1856</v>
          </cell>
          <cell r="H207" t="str">
            <v>ALMACEN</v>
          </cell>
          <cell r="I207" t="str">
            <v>C12.000.000</v>
          </cell>
        </row>
        <row r="208">
          <cell r="A208" t="str">
            <v>92PHTS080BM</v>
          </cell>
          <cell r="B208" t="str">
            <v>Termotanque PHILCO 80lts Mecánico BLANCO</v>
          </cell>
          <cell r="C208" t="str">
            <v>Unidad</v>
          </cell>
          <cell r="D208" t="str">
            <v>EA</v>
          </cell>
          <cell r="E208">
            <v>22</v>
          </cell>
          <cell r="F208">
            <v>120109.97848000001</v>
          </cell>
          <cell r="G208">
            <v>2642419.5265600001</v>
          </cell>
          <cell r="H208" t="str">
            <v>ALMACEN</v>
          </cell>
          <cell r="I208" t="str">
            <v>C12.000.000</v>
          </cell>
        </row>
        <row r="209">
          <cell r="A209" t="str">
            <v>92PHW25CA3AN</v>
          </cell>
          <cell r="B209" t="str">
            <v>AIRE ACOND. PHILCO VENTANA 2500W FRIO SOLO CL. A</v>
          </cell>
          <cell r="C209" t="str">
            <v>Unidad</v>
          </cell>
          <cell r="D209" t="str">
            <v>EA</v>
          </cell>
          <cell r="E209">
            <v>1</v>
          </cell>
          <cell r="F209">
            <v>352879.9474</v>
          </cell>
          <cell r="G209">
            <v>352879.9474</v>
          </cell>
          <cell r="H209" t="str">
            <v>SINIESTROS</v>
          </cell>
          <cell r="I209" t="str">
            <v>SIN.000.000</v>
          </cell>
        </row>
        <row r="210">
          <cell r="A210" t="str">
            <v>92PMPHECOAZUP</v>
          </cell>
          <cell r="B210" t="str">
            <v>BICICLETA MTB ACERO 29 PHILCO ESCAPE ECO 21VEL AZUL TALLE 18</v>
          </cell>
          <cell r="C210" t="str">
            <v>Unidad</v>
          </cell>
          <cell r="D210" t="str">
            <v>EA</v>
          </cell>
          <cell r="E210">
            <v>4</v>
          </cell>
          <cell r="F210">
            <v>131888.76214000001</v>
          </cell>
          <cell r="G210">
            <v>527555.04856000002</v>
          </cell>
          <cell r="H210" t="str">
            <v>ALMACEN</v>
          </cell>
          <cell r="I210" t="str">
            <v>C12.000.000</v>
          </cell>
        </row>
        <row r="211">
          <cell r="A211" t="str">
            <v>92PMPHECONEGP</v>
          </cell>
          <cell r="B211" t="str">
            <v>BICICLETA MTB ACERO 29 PHILCO ESCAPE ECO 21VEL NEGRO TALLE 18</v>
          </cell>
          <cell r="C211" t="str">
            <v>Unidad</v>
          </cell>
          <cell r="D211" t="str">
            <v>EA</v>
          </cell>
          <cell r="E211">
            <v>1</v>
          </cell>
          <cell r="F211">
            <v>131888.76214000001</v>
          </cell>
          <cell r="G211">
            <v>131888.76214000001</v>
          </cell>
          <cell r="H211" t="str">
            <v>ALMACEN</v>
          </cell>
          <cell r="I211" t="str">
            <v>C12.000.000</v>
          </cell>
        </row>
        <row r="212">
          <cell r="A212" t="str">
            <v>92PMSHEVOROJP</v>
          </cell>
          <cell r="B212" t="str">
            <v>BICICLETA MTB ACERO 29 SHIFTER EVO 21VEL ROJO TALLE 18</v>
          </cell>
          <cell r="C212" t="str">
            <v>Unidad</v>
          </cell>
          <cell r="D212" t="str">
            <v>EA</v>
          </cell>
          <cell r="E212">
            <v>4</v>
          </cell>
          <cell r="F212">
            <v>128275.89416</v>
          </cell>
          <cell r="G212">
            <v>513103.57663999998</v>
          </cell>
          <cell r="H212" t="str">
            <v>ALMACEN</v>
          </cell>
          <cell r="I212" t="str">
            <v>C12.000.000</v>
          </cell>
        </row>
        <row r="213">
          <cell r="A213" t="str">
            <v>92PMSIFITBLAP</v>
          </cell>
          <cell r="B213" t="str">
            <v>BICICLETA MTB ACERO 29 SILVERFOX FIT 21VEL BLANCO TALLE 18</v>
          </cell>
          <cell r="C213" t="str">
            <v>Unidad</v>
          </cell>
          <cell r="D213" t="str">
            <v>EA</v>
          </cell>
          <cell r="E213">
            <v>3</v>
          </cell>
          <cell r="F213">
            <v>128275.89416</v>
          </cell>
          <cell r="G213">
            <v>384827.68248000002</v>
          </cell>
          <cell r="H213" t="str">
            <v>ALMACEN</v>
          </cell>
          <cell r="I213" t="str">
            <v>C12.000.000</v>
          </cell>
        </row>
        <row r="214">
          <cell r="A214" t="str">
            <v>92PMSIPRONEGP</v>
          </cell>
          <cell r="B214" t="str">
            <v>BICICLETA MTB ACERO 29 SILVERFOX PRO 21VEL NEGRO TALLE 18</v>
          </cell>
          <cell r="C214" t="str">
            <v>Unidad</v>
          </cell>
          <cell r="D214" t="str">
            <v>EA</v>
          </cell>
          <cell r="E214">
            <v>1</v>
          </cell>
          <cell r="F214">
            <v>131888.76214000001</v>
          </cell>
          <cell r="G214">
            <v>131888.76214000001</v>
          </cell>
          <cell r="H214" t="str">
            <v>ALMACEN</v>
          </cell>
          <cell r="I214" t="str">
            <v>C12.000.000</v>
          </cell>
        </row>
        <row r="215">
          <cell r="A215" t="str">
            <v>92PMWIW210VERP</v>
          </cell>
          <cell r="B215" t="str">
            <v>BICICLETA MTB ACERO 29 WINGS W210 21VEL VERDE TALLE 18</v>
          </cell>
          <cell r="C215" t="str">
            <v>Unidad</v>
          </cell>
          <cell r="D215" t="str">
            <v>EA</v>
          </cell>
          <cell r="E215">
            <v>12</v>
          </cell>
          <cell r="F215">
            <v>128275.89416</v>
          </cell>
          <cell r="G215">
            <v>1539310.7299200001</v>
          </cell>
          <cell r="H215" t="str">
            <v>ALMACEN</v>
          </cell>
          <cell r="I215" t="str">
            <v>C12.000.000</v>
          </cell>
        </row>
        <row r="216">
          <cell r="A216" t="str">
            <v>92PSP1217PI</v>
          </cell>
          <cell r="B216" t="str">
            <v>Plancha Seca PHILCO</v>
          </cell>
          <cell r="C216" t="str">
            <v>Unidad</v>
          </cell>
          <cell r="D216" t="str">
            <v>EA</v>
          </cell>
          <cell r="E216">
            <v>3</v>
          </cell>
          <cell r="F216">
            <v>9410.4800300000006</v>
          </cell>
          <cell r="G216">
            <v>28231.44009</v>
          </cell>
          <cell r="H216" t="str">
            <v>ALMACEN</v>
          </cell>
          <cell r="I216" t="str">
            <v>C12.000.000</v>
          </cell>
        </row>
        <row r="217">
          <cell r="A217" t="str">
            <v>92RC-70WS</v>
          </cell>
          <cell r="B217" t="str">
            <v>Heladera SBS Hisense RC-70WS</v>
          </cell>
          <cell r="C217" t="str">
            <v>Unidad</v>
          </cell>
          <cell r="D217" t="str">
            <v>EA</v>
          </cell>
          <cell r="E217">
            <v>1</v>
          </cell>
          <cell r="F217">
            <v>853911.28836000001</v>
          </cell>
          <cell r="G217">
            <v>853911.28836000001</v>
          </cell>
          <cell r="H217" t="str">
            <v>ALMACEN</v>
          </cell>
          <cell r="I217" t="str">
            <v>C12.000.000</v>
          </cell>
        </row>
        <row r="218">
          <cell r="A218" t="str">
            <v>92RL230WW4AU</v>
          </cell>
          <cell r="B218" t="str">
            <v>HELADERA SINGLE DOOR HISENSE BLANCA 179 L</v>
          </cell>
          <cell r="C218" t="str">
            <v>Unidad</v>
          </cell>
          <cell r="D218" t="str">
            <v>EA</v>
          </cell>
          <cell r="E218">
            <v>1</v>
          </cell>
          <cell r="F218">
            <v>198243.77708</v>
          </cell>
          <cell r="G218">
            <v>198243.77708</v>
          </cell>
          <cell r="H218" t="str">
            <v>ALMACEN</v>
          </cell>
          <cell r="I218" t="str">
            <v>C12.000.000</v>
          </cell>
        </row>
        <row r="219">
          <cell r="A219" t="str">
            <v>92S4NW12JA31A</v>
          </cell>
          <cell r="B219" t="str">
            <v>AIRE ACOND. LG SPLIT INVERTER WIFI 3,5 KW FRIO CALOR (U.I.)</v>
          </cell>
          <cell r="C219" t="str">
            <v>Unidad</v>
          </cell>
          <cell r="D219" t="str">
            <v>EA</v>
          </cell>
          <cell r="E219">
            <v>12</v>
          </cell>
          <cell r="F219">
            <v>312433.55287000001</v>
          </cell>
          <cell r="G219">
            <v>3749202.6344400002</v>
          </cell>
          <cell r="H219" t="str">
            <v>ALMACEN</v>
          </cell>
          <cell r="I219" t="str">
            <v>C12.000.000</v>
          </cell>
        </row>
        <row r="220">
          <cell r="A220" t="str">
            <v>92S4NW12JARPA</v>
          </cell>
          <cell r="B220" t="str">
            <v>AIRE ACOND. LG SPLIT INVERTER ART COOL 3,5 KW FRIO CALOR (U.I.)</v>
          </cell>
          <cell r="C220" t="str">
            <v>Unidad</v>
          </cell>
          <cell r="D220" t="str">
            <v>EA</v>
          </cell>
          <cell r="E220">
            <v>2</v>
          </cell>
          <cell r="F220">
            <v>375939.08571999997</v>
          </cell>
          <cell r="G220">
            <v>751878.17143999995</v>
          </cell>
          <cell r="H220" t="str">
            <v>ALMACEN</v>
          </cell>
          <cell r="I220" t="str">
            <v>C12.000.000</v>
          </cell>
        </row>
        <row r="221">
          <cell r="A221" t="str">
            <v>92S4NW18KL31A</v>
          </cell>
          <cell r="B221" t="str">
            <v>AIRE ACOND. LG SPLIT INVERTER WIFI 5 KW FRIO CALOR (U.I.)</v>
          </cell>
          <cell r="C221" t="str">
            <v>Unidad</v>
          </cell>
          <cell r="D221" t="str">
            <v>EA</v>
          </cell>
          <cell r="E221">
            <v>6</v>
          </cell>
          <cell r="F221">
            <v>424070.5135</v>
          </cell>
          <cell r="G221">
            <v>2544423.0809999998</v>
          </cell>
          <cell r="H221" t="str">
            <v>ALMACEN</v>
          </cell>
          <cell r="I221" t="str">
            <v>C12.000.000</v>
          </cell>
        </row>
        <row r="222">
          <cell r="A222" t="str">
            <v>92S4NW18KLRPA</v>
          </cell>
          <cell r="B222" t="str">
            <v>AIRE ACOND. LG SPLIT INVERTER ART COOL 5 KW FRIO CALOR (U.I.)</v>
          </cell>
          <cell r="C222" t="str">
            <v>Unidad</v>
          </cell>
          <cell r="D222" t="str">
            <v>EA</v>
          </cell>
          <cell r="E222">
            <v>1</v>
          </cell>
          <cell r="F222">
            <v>560890.01743999997</v>
          </cell>
          <cell r="G222">
            <v>560890.01743999997</v>
          </cell>
          <cell r="H222" t="str">
            <v>ALMACEN</v>
          </cell>
          <cell r="I222" t="str">
            <v>C12.000.000</v>
          </cell>
        </row>
        <row r="223">
          <cell r="A223" t="str">
            <v>92S4NW24K231E</v>
          </cell>
          <cell r="B223" t="str">
            <v>AIRE ACOND. LG SPLIT INVERTER WIFI 6 KW FRIO CALOR (U.I.)</v>
          </cell>
          <cell r="C223" t="str">
            <v>Unidad</v>
          </cell>
          <cell r="D223" t="str">
            <v>EA</v>
          </cell>
          <cell r="E223">
            <v>12</v>
          </cell>
          <cell r="F223">
            <v>439635.22451999999</v>
          </cell>
          <cell r="G223">
            <v>5275622.6942400001</v>
          </cell>
          <cell r="H223" t="str">
            <v>ALMACEN</v>
          </cell>
          <cell r="I223" t="str">
            <v>C12.000.000</v>
          </cell>
        </row>
        <row r="224">
          <cell r="A224" t="str">
            <v>92S4NW24K2RPE</v>
          </cell>
          <cell r="B224" t="str">
            <v>AIRE ACOND. LG SPLIT INVERTER 6 KW FRIO CALOR (U.I.)</v>
          </cell>
          <cell r="C224" t="str">
            <v>Unidad</v>
          </cell>
          <cell r="D224" t="str">
            <v>EA</v>
          </cell>
          <cell r="E224">
            <v>1</v>
          </cell>
          <cell r="F224">
            <v>571722.31591</v>
          </cell>
          <cell r="G224">
            <v>571722.31591</v>
          </cell>
          <cell r="H224" t="str">
            <v>ALMACEN</v>
          </cell>
          <cell r="I224" t="str">
            <v>C12.000.000</v>
          </cell>
        </row>
        <row r="225">
          <cell r="A225" t="str">
            <v>92S4UW12JA31A</v>
          </cell>
          <cell r="B225" t="str">
            <v>AIRE ACOND. LG SPLIT INVERTER WIFI 3,5 KW FRIO CALOR (U.E.)</v>
          </cell>
          <cell r="C225" t="str">
            <v>Unidad</v>
          </cell>
          <cell r="D225" t="str">
            <v>EA</v>
          </cell>
          <cell r="E225">
            <v>12</v>
          </cell>
          <cell r="F225">
            <v>368883.68585000001</v>
          </cell>
          <cell r="G225">
            <v>4426604.2302000001</v>
          </cell>
          <cell r="H225" t="str">
            <v>ALMACEN</v>
          </cell>
          <cell r="I225" t="str">
            <v>C12.000.000</v>
          </cell>
        </row>
        <row r="226">
          <cell r="A226" t="str">
            <v>92S4UW12JARPA</v>
          </cell>
          <cell r="B226" t="str">
            <v>AIRE ACOND. LG SPLIT INVERTER ART COOL 3,5 KW FRIO CALOR (U.E.)</v>
          </cell>
          <cell r="C226" t="str">
            <v>Unidad</v>
          </cell>
          <cell r="D226" t="str">
            <v>EA</v>
          </cell>
          <cell r="E226">
            <v>2</v>
          </cell>
          <cell r="F226">
            <v>365705.57591000001</v>
          </cell>
          <cell r="G226">
            <v>731411.15182000003</v>
          </cell>
          <cell r="H226" t="str">
            <v>ALMACEN</v>
          </cell>
          <cell r="I226" t="str">
            <v>C12.000.000</v>
          </cell>
        </row>
        <row r="227">
          <cell r="A227" t="str">
            <v>92S4UW18KL31A</v>
          </cell>
          <cell r="B227" t="str">
            <v>AIRE ACOND. LG SPLIT INVERTER WIFI 5 KW FRIO CALOR (U.E.)</v>
          </cell>
          <cell r="C227" t="str">
            <v>Unidad</v>
          </cell>
          <cell r="D227" t="str">
            <v>EA</v>
          </cell>
          <cell r="E227">
            <v>6</v>
          </cell>
          <cell r="F227">
            <v>409468.37818</v>
          </cell>
          <cell r="G227">
            <v>2456810.26908</v>
          </cell>
          <cell r="H227" t="str">
            <v>ALMACEN</v>
          </cell>
          <cell r="I227" t="str">
            <v>C12.000.000</v>
          </cell>
        </row>
        <row r="228">
          <cell r="A228" t="str">
            <v>92S4UW18KLRPA</v>
          </cell>
          <cell r="B228" t="str">
            <v>AIRE ACOND. LG SPLIT INVERTER ART COOL 5 KW FRIO CALOR (U.E.)</v>
          </cell>
          <cell r="C228" t="str">
            <v>Unidad</v>
          </cell>
          <cell r="D228" t="str">
            <v>EA</v>
          </cell>
          <cell r="E228">
            <v>1</v>
          </cell>
          <cell r="F228">
            <v>411906.61025000003</v>
          </cell>
          <cell r="G228">
            <v>411906.61025000003</v>
          </cell>
          <cell r="H228" t="str">
            <v>ALMACEN</v>
          </cell>
          <cell r="I228" t="str">
            <v>C12.000.000</v>
          </cell>
        </row>
        <row r="229">
          <cell r="A229" t="str">
            <v>92S4UW24K231E</v>
          </cell>
          <cell r="B229" t="str">
            <v>AIRE ACOND. LG SPLIT INVERTER WIFI 6 KW FRIO CALOR (U.E.)</v>
          </cell>
          <cell r="C229" t="str">
            <v>Unidad</v>
          </cell>
          <cell r="D229" t="str">
            <v>EA</v>
          </cell>
          <cell r="E229">
            <v>12</v>
          </cell>
          <cell r="F229">
            <v>496899.61897000001</v>
          </cell>
          <cell r="G229">
            <v>5962795.4276400004</v>
          </cell>
          <cell r="H229" t="str">
            <v>ALMACEN</v>
          </cell>
          <cell r="I229" t="str">
            <v>C12.000.000</v>
          </cell>
        </row>
        <row r="230">
          <cell r="A230" t="str">
            <v>92S4UW24K2RPE</v>
          </cell>
          <cell r="B230" t="str">
            <v>AIRE ACOND. LG SPLIT INVERTER 6 KW FRIO CALOR (U.E.)</v>
          </cell>
          <cell r="C230" t="str">
            <v>Unidad</v>
          </cell>
          <cell r="D230" t="str">
            <v>EA</v>
          </cell>
          <cell r="E230">
            <v>1</v>
          </cell>
          <cell r="F230">
            <v>533966.77622</v>
          </cell>
          <cell r="G230">
            <v>533966.77622</v>
          </cell>
          <cell r="H230" t="str">
            <v>ALMACEN</v>
          </cell>
          <cell r="I230" t="str">
            <v>C12.000.000</v>
          </cell>
        </row>
        <row r="231">
          <cell r="A231" t="str">
            <v>92SAMZINSC1API</v>
          </cell>
          <cell r="B231" t="str">
            <v>INODORO SMART SANSEI MIZU BLANCO</v>
          </cell>
          <cell r="C231" t="str">
            <v>Unidad</v>
          </cell>
          <cell r="D231" t="str">
            <v>EA</v>
          </cell>
          <cell r="E231">
            <v>1</v>
          </cell>
          <cell r="F231">
            <v>323386.46626000002</v>
          </cell>
          <cell r="G231">
            <v>323386.46626000002</v>
          </cell>
          <cell r="H231" t="str">
            <v>ALMACEN</v>
          </cell>
          <cell r="I231" t="str">
            <v>C12.000.000</v>
          </cell>
        </row>
        <row r="232">
          <cell r="A232" t="str">
            <v>92TEB5634LP</v>
          </cell>
          <cell r="B232" t="str">
            <v>VENTILADOR DE TECHO 56"</v>
          </cell>
          <cell r="C232" t="str">
            <v>Unidad</v>
          </cell>
          <cell r="D232" t="str">
            <v>EA</v>
          </cell>
          <cell r="E232">
            <v>1</v>
          </cell>
          <cell r="F232">
            <v>60257.670290000002</v>
          </cell>
          <cell r="G232">
            <v>60257.670290000002</v>
          </cell>
          <cell r="H232" t="str">
            <v>ALMACEN</v>
          </cell>
          <cell r="I232" t="str">
            <v>C12.000.000</v>
          </cell>
        </row>
        <row r="233">
          <cell r="A233" t="str">
            <v>92TEB5634P</v>
          </cell>
          <cell r="B233" t="str">
            <v>VENTILADOR DE TECHO 56"</v>
          </cell>
          <cell r="C233" t="str">
            <v>Unidad</v>
          </cell>
          <cell r="D233" t="str">
            <v>EA</v>
          </cell>
          <cell r="E233">
            <v>6</v>
          </cell>
          <cell r="F233">
            <v>52723.727599999998</v>
          </cell>
          <cell r="G233">
            <v>316342.36560000002</v>
          </cell>
          <cell r="H233" t="str">
            <v>ALMACEN</v>
          </cell>
          <cell r="I233" t="str">
            <v>C12.000.000</v>
          </cell>
        </row>
        <row r="234">
          <cell r="A234" t="str">
            <v>92TO20WP</v>
          </cell>
          <cell r="B234" t="str">
            <v>Tostadora Blanca ATMA</v>
          </cell>
          <cell r="C234" t="str">
            <v>Unidad</v>
          </cell>
          <cell r="D234" t="str">
            <v>EA</v>
          </cell>
          <cell r="E234">
            <v>2</v>
          </cell>
          <cell r="F234">
            <v>10961.748729999999</v>
          </cell>
          <cell r="G234">
            <v>21923.497459999999</v>
          </cell>
          <cell r="H234" t="str">
            <v>ALMACEN</v>
          </cell>
          <cell r="I234" t="str">
            <v>C12.000.000</v>
          </cell>
        </row>
        <row r="235">
          <cell r="A235" t="str">
            <v>92TO8020IP</v>
          </cell>
          <cell r="B235" t="str">
            <v>Tostadora Atma Acero Inoxidable</v>
          </cell>
          <cell r="C235" t="str">
            <v>Unidad</v>
          </cell>
          <cell r="D235" t="str">
            <v>EA</v>
          </cell>
          <cell r="E235">
            <v>2</v>
          </cell>
          <cell r="F235">
            <v>15495.035830000001</v>
          </cell>
          <cell r="G235">
            <v>30990.071660000001</v>
          </cell>
          <cell r="H235" t="str">
            <v>ALMACEN</v>
          </cell>
          <cell r="I235" t="str">
            <v>C12.000.000</v>
          </cell>
        </row>
        <row r="236">
          <cell r="A236" t="str">
            <v>92TP8500</v>
          </cell>
          <cell r="B236" t="str">
            <v>TORRE DE SONIDO PHILCO</v>
          </cell>
          <cell r="C236" t="str">
            <v>Unidad</v>
          </cell>
          <cell r="D236" t="str">
            <v>EA</v>
          </cell>
          <cell r="E236">
            <v>4</v>
          </cell>
          <cell r="F236">
            <v>111751.72381</v>
          </cell>
          <cell r="G236">
            <v>447006.89523999998</v>
          </cell>
          <cell r="H236" t="str">
            <v>ALMACEN</v>
          </cell>
          <cell r="I236" t="str">
            <v>C12.000.000</v>
          </cell>
        </row>
        <row r="237">
          <cell r="A237" t="str">
            <v>92TSI-TS035BM</v>
          </cell>
          <cell r="B237" t="str">
            <v>Termotanque eléctrico SIAM 35lts TSI-TS035BM BLANCO</v>
          </cell>
          <cell r="C237" t="str">
            <v>Unidad</v>
          </cell>
          <cell r="D237" t="str">
            <v>EA</v>
          </cell>
          <cell r="E237">
            <v>13</v>
          </cell>
          <cell r="F237">
            <v>98567.080260000002</v>
          </cell>
          <cell r="G237">
            <v>1281372.0433799999</v>
          </cell>
          <cell r="H237" t="str">
            <v>ALMACEN</v>
          </cell>
          <cell r="I237" t="str">
            <v>C12.000.000</v>
          </cell>
        </row>
        <row r="238">
          <cell r="A238" t="str">
            <v>92TSI-TS065BM</v>
          </cell>
          <cell r="B238" t="str">
            <v>Termotanque eléctrico SIAM 65lts TSI-TS065BM BLANCO</v>
          </cell>
          <cell r="C238" t="str">
            <v>Unidad</v>
          </cell>
          <cell r="D238" t="str">
            <v>EA</v>
          </cell>
          <cell r="E238">
            <v>3</v>
          </cell>
          <cell r="F238">
            <v>120863.17217999999</v>
          </cell>
          <cell r="G238">
            <v>362589.51653999998</v>
          </cell>
          <cell r="H238" t="str">
            <v>ALMACEN</v>
          </cell>
          <cell r="I238" t="str">
            <v>C12.000.000</v>
          </cell>
        </row>
        <row r="239">
          <cell r="A239" t="str">
            <v>92WFMB6510WU</v>
          </cell>
          <cell r="B239" t="str">
            <v>LAVARROPAS HISENSE BLANCO 6,5 KG</v>
          </cell>
          <cell r="C239" t="str">
            <v>Unidad</v>
          </cell>
          <cell r="D239" t="str">
            <v>EA</v>
          </cell>
          <cell r="E239">
            <v>7</v>
          </cell>
          <cell r="F239">
            <v>230825.56372000001</v>
          </cell>
          <cell r="G239">
            <v>1615778.9460400001</v>
          </cell>
          <cell r="H239" t="str">
            <v>ALMACEN</v>
          </cell>
          <cell r="I239" t="str">
            <v>C12.000.000</v>
          </cell>
        </row>
        <row r="240">
          <cell r="A240" t="str">
            <v>92WM10WVC4S6</v>
          </cell>
          <cell r="B240" t="str">
            <v>LAVARROPAS INVERTER LG BLANCO WM10WVC4S6 CON AI DD¿ Y THINQ 10KG 1400 RPM</v>
          </cell>
          <cell r="C240" t="str">
            <v>Unidad</v>
          </cell>
          <cell r="D240" t="str">
            <v>EA</v>
          </cell>
          <cell r="E240">
            <v>1</v>
          </cell>
          <cell r="F240">
            <v>498901.55807999999</v>
          </cell>
          <cell r="G240">
            <v>498901.55807999999</v>
          </cell>
          <cell r="H240" t="str">
            <v>ALMACEN</v>
          </cell>
          <cell r="I240" t="str">
            <v>C12.000.000</v>
          </cell>
        </row>
        <row r="241">
          <cell r="A241" t="str">
            <v>9434185K1</v>
          </cell>
          <cell r="B241" t="str">
            <v>ZRAY KAYAK 1 PERSONA</v>
          </cell>
          <cell r="C241" t="str">
            <v>Unidad</v>
          </cell>
          <cell r="D241" t="str">
            <v>EA</v>
          </cell>
          <cell r="E241">
            <v>97</v>
          </cell>
          <cell r="F241">
            <v>69863.710980000003</v>
          </cell>
          <cell r="G241">
            <v>6776779.9650100004</v>
          </cell>
          <cell r="H241" t="str">
            <v>ALMACEN</v>
          </cell>
          <cell r="I241" t="str">
            <v>B04.000.000</v>
          </cell>
        </row>
        <row r="242">
          <cell r="A242" t="str">
            <v>9437326K2</v>
          </cell>
          <cell r="B242" t="str">
            <v>ZRAY KAYAK 2 PERSONAS</v>
          </cell>
          <cell r="C242" t="str">
            <v>Unidad</v>
          </cell>
          <cell r="D242" t="str">
            <v>EA</v>
          </cell>
          <cell r="E242">
            <v>1</v>
          </cell>
          <cell r="F242">
            <v>99419.753800000006</v>
          </cell>
          <cell r="G242">
            <v>99419.753800000006</v>
          </cell>
          <cell r="H242" t="str">
            <v>CALIDAD</v>
          </cell>
          <cell r="I242" t="str">
            <v>CAL.000.000</v>
          </cell>
        </row>
        <row r="243">
          <cell r="A243" t="str">
            <v>9437326K2</v>
          </cell>
          <cell r="B243" t="str">
            <v>ZRAY KAYAK 2 PERSONAS</v>
          </cell>
          <cell r="C243" t="str">
            <v>Unidad</v>
          </cell>
          <cell r="D243" t="str">
            <v>EA</v>
          </cell>
          <cell r="E243">
            <v>2</v>
          </cell>
          <cell r="F243">
            <v>99419.753800000006</v>
          </cell>
          <cell r="G243">
            <v>198839.50760000001</v>
          </cell>
          <cell r="H243" t="str">
            <v>ALMACEN</v>
          </cell>
          <cell r="I243" t="str">
            <v>B04.000.000</v>
          </cell>
        </row>
        <row r="244">
          <cell r="A244" t="str">
            <v>9455UM767H0SB</v>
          </cell>
          <cell r="B244" t="str">
            <v>LG HOTEL TV 2024 55" 4K UHD SERIE UM767H</v>
          </cell>
          <cell r="C244" t="str">
            <v>Unidad</v>
          </cell>
          <cell r="D244" t="str">
            <v>EA</v>
          </cell>
          <cell r="E244">
            <v>70</v>
          </cell>
          <cell r="F244">
            <v>758480.97866000002</v>
          </cell>
          <cell r="G244">
            <v>53093668.506339997</v>
          </cell>
          <cell r="H244" t="str">
            <v>ALMACEN</v>
          </cell>
          <cell r="I244" t="str">
            <v>B05.000.000</v>
          </cell>
        </row>
        <row r="245">
          <cell r="A245" t="str">
            <v>94ARNU12GM1A4-ANCTLAT</v>
          </cell>
          <cell r="B245" t="str">
            <v>INDOOR UNIT MULTIV DUCT MID/HIGH STATIC 12 KBTU</v>
          </cell>
          <cell r="C245" t="str">
            <v>Unidad</v>
          </cell>
          <cell r="D245" t="str">
            <v>EA</v>
          </cell>
          <cell r="E245">
            <v>35</v>
          </cell>
          <cell r="F245">
            <v>424322.80553000001</v>
          </cell>
          <cell r="G245">
            <v>14851298.193530001</v>
          </cell>
          <cell r="H245" t="str">
            <v>ALMACEN</v>
          </cell>
          <cell r="I245" t="str">
            <v>A05.000.000</v>
          </cell>
        </row>
        <row r="246">
          <cell r="A246" t="str">
            <v>94ARNU12GM1A4-ANCTLAT</v>
          </cell>
          <cell r="B246" t="str">
            <v>INDOOR UNIT MULTIV DUCT MID/HIGH STATIC 12 KBTU</v>
          </cell>
          <cell r="C246" t="str">
            <v>Unidad</v>
          </cell>
          <cell r="D246" t="str">
            <v>EA</v>
          </cell>
          <cell r="E246">
            <v>150</v>
          </cell>
          <cell r="F246">
            <v>424322.80553000001</v>
          </cell>
          <cell r="G246">
            <v>63648420.829389997</v>
          </cell>
          <cell r="H246" t="str">
            <v>ALMACEN</v>
          </cell>
          <cell r="I246" t="str">
            <v>A07.000.000</v>
          </cell>
        </row>
        <row r="247">
          <cell r="A247" t="str">
            <v>94ARNU18GM1A4ANCTLAT</v>
          </cell>
          <cell r="B247" t="str">
            <v>INDOOR UNIT MULTIV DUCT MEDIUM STATIC 18 KBTU</v>
          </cell>
          <cell r="C247" t="str">
            <v>Unidad</v>
          </cell>
          <cell r="D247" t="str">
            <v>EA</v>
          </cell>
          <cell r="E247">
            <v>72</v>
          </cell>
          <cell r="F247">
            <v>416079.84437000001</v>
          </cell>
          <cell r="G247">
            <v>29957748.794440001</v>
          </cell>
          <cell r="H247" t="str">
            <v>ALMACEN</v>
          </cell>
          <cell r="I247" t="str">
            <v>A08.000.000</v>
          </cell>
        </row>
        <row r="248">
          <cell r="A248" t="str">
            <v>94ARNU36GTAB4-ANWBLAT</v>
          </cell>
          <cell r="B248" t="str">
            <v>INDOOR UNIT MULTIV CASSETTE 4 WAY 36 KBTU</v>
          </cell>
          <cell r="C248" t="str">
            <v>Unidad</v>
          </cell>
          <cell r="D248" t="str">
            <v>EA</v>
          </cell>
          <cell r="E248">
            <v>4</v>
          </cell>
          <cell r="F248">
            <v>876594.02044999995</v>
          </cell>
          <cell r="G248">
            <v>3506376.0817999998</v>
          </cell>
          <cell r="H248" t="str">
            <v>ALMACEN</v>
          </cell>
          <cell r="I248" t="str">
            <v>A04.000.000</v>
          </cell>
        </row>
        <row r="249">
          <cell r="A249" t="str">
            <v>94ARUN040GSS1-EWGTLAT</v>
          </cell>
          <cell r="B249" t="str">
            <v>OUTDOOR UNIT MULTIV MINI SINGLE-PHASE 04 HP</v>
          </cell>
          <cell r="C249" t="str">
            <v>Unidad</v>
          </cell>
          <cell r="D249" t="str">
            <v>EA</v>
          </cell>
          <cell r="E249">
            <v>16</v>
          </cell>
          <cell r="F249">
            <v>1807219.5239800001</v>
          </cell>
          <cell r="G249">
            <v>28915512.383620001</v>
          </cell>
          <cell r="H249" t="str">
            <v>ALMACEN</v>
          </cell>
          <cell r="I249" t="str">
            <v>B04.000.000</v>
          </cell>
        </row>
        <row r="250">
          <cell r="A250" t="str">
            <v>94ARUN050GSS1-EWGTLAT</v>
          </cell>
          <cell r="B250" t="str">
            <v>OUTDOOR UNIT MULTIV MINI SINGLE-PHASE 05 HP</v>
          </cell>
          <cell r="C250" t="str">
            <v>Unidad</v>
          </cell>
          <cell r="D250" t="str">
            <v>EA</v>
          </cell>
          <cell r="E250">
            <v>45</v>
          </cell>
          <cell r="F250">
            <v>1891443.8150800001</v>
          </cell>
          <cell r="G250">
            <v>85114971.678420007</v>
          </cell>
          <cell r="H250" t="str">
            <v>ALMACEN</v>
          </cell>
          <cell r="I250" t="str">
            <v>A08.000.000</v>
          </cell>
        </row>
        <row r="251">
          <cell r="A251" t="str">
            <v>94ARUN060GSS1-EWGTLAT</v>
          </cell>
          <cell r="B251" t="str">
            <v>OUTDOOR UNIT MULTIV MINI SINGLE-PHASE 06 HP</v>
          </cell>
          <cell r="C251" t="str">
            <v>Unidad</v>
          </cell>
          <cell r="D251" t="str">
            <v>EA</v>
          </cell>
          <cell r="E251">
            <v>39</v>
          </cell>
          <cell r="F251">
            <v>1824064.3822000001</v>
          </cell>
          <cell r="G251">
            <v>71138510.905640006</v>
          </cell>
          <cell r="H251" t="str">
            <v>ALMACEN</v>
          </cell>
          <cell r="I251" t="str">
            <v>A01.000.000</v>
          </cell>
        </row>
        <row r="252">
          <cell r="A252" t="str">
            <v>94ARUN161LLS5-EWGTBRZ</v>
          </cell>
          <cell r="B252" t="str">
            <v>OUTDOOR UNIT MULTIV5 PRO II HEAT PUMP 16HP</v>
          </cell>
          <cell r="C252" t="str">
            <v>Unidad</v>
          </cell>
          <cell r="D252" t="str">
            <v>EA</v>
          </cell>
          <cell r="E252">
            <v>12</v>
          </cell>
          <cell r="F252">
            <v>4529866.0626499997</v>
          </cell>
          <cell r="G252">
            <v>54358392.751780003</v>
          </cell>
          <cell r="H252" t="str">
            <v>ALMACEN</v>
          </cell>
          <cell r="I252" t="str">
            <v>A08.000.000</v>
          </cell>
        </row>
        <row r="253">
          <cell r="A253" t="str">
            <v>94ARUN181LLS5-EWGTBRZ</v>
          </cell>
          <cell r="B253" t="str">
            <v>OUTDOOR UNIT MULTIV5 PRO II HEAT PUMP 18HP</v>
          </cell>
          <cell r="C253" t="str">
            <v>Unidad</v>
          </cell>
          <cell r="D253" t="str">
            <v>EA</v>
          </cell>
          <cell r="E253">
            <v>4</v>
          </cell>
          <cell r="F253">
            <v>4688217.45077</v>
          </cell>
          <cell r="G253">
            <v>18752869.803100001</v>
          </cell>
          <cell r="H253" t="str">
            <v>ALMACEN</v>
          </cell>
          <cell r="I253" t="str">
            <v>A06.000.000</v>
          </cell>
        </row>
        <row r="254">
          <cell r="A254" t="str">
            <v>94AS-30HR4RBFCD00EPI</v>
          </cell>
          <cell r="B254" t="str">
            <v>AIRE ACOND. HISENSE SPLIT 8000W FRIO CALOR CL. A</v>
          </cell>
          <cell r="C254" t="str">
            <v>Unidad</v>
          </cell>
          <cell r="D254" t="str">
            <v>EA</v>
          </cell>
          <cell r="E254">
            <v>1</v>
          </cell>
          <cell r="F254">
            <v>375240.37651999999</v>
          </cell>
          <cell r="G254">
            <v>375240.37651999999</v>
          </cell>
          <cell r="H254" t="str">
            <v>ALMACEN</v>
          </cell>
          <cell r="I254" t="str">
            <v>B10.000.000</v>
          </cell>
        </row>
        <row r="255">
          <cell r="A255" t="str">
            <v>94AS-30HR4RBFCD00IPI</v>
          </cell>
          <cell r="B255" t="str">
            <v>AIRE ACOND. HISENSE SPLIT 8000W FRIO CALOR CL. A</v>
          </cell>
          <cell r="C255" t="str">
            <v>Unidad</v>
          </cell>
          <cell r="D255" t="str">
            <v>EA</v>
          </cell>
          <cell r="E255">
            <v>4</v>
          </cell>
          <cell r="F255">
            <v>258673.95762999999</v>
          </cell>
          <cell r="G255">
            <v>1034695.83052</v>
          </cell>
          <cell r="H255" t="str">
            <v>ALMACEN</v>
          </cell>
          <cell r="I255" t="str">
            <v>B10.000.000</v>
          </cell>
        </row>
        <row r="256">
          <cell r="A256" t="str">
            <v>94ATAR21C1PI</v>
          </cell>
          <cell r="B256" t="str">
            <v>Aspiradora y mopeadora Robot ATMA</v>
          </cell>
          <cell r="C256" t="str">
            <v>Unidad</v>
          </cell>
          <cell r="D256" t="str">
            <v>EA</v>
          </cell>
          <cell r="E256">
            <v>2327</v>
          </cell>
          <cell r="F256">
            <v>144347.67816000001</v>
          </cell>
          <cell r="G256">
            <v>335897047.0837</v>
          </cell>
          <cell r="H256" t="str">
            <v>ALMACEN</v>
          </cell>
          <cell r="I256" t="str">
            <v>B03.000.000</v>
          </cell>
        </row>
        <row r="257">
          <cell r="A257" t="str">
            <v>94ATH-LI002-FRPRF</v>
          </cell>
          <cell r="B257" t="str">
            <v>ESCRITORIO 118 X 60 MM TIPO INDUSTRIAL</v>
          </cell>
          <cell r="C257" t="str">
            <v>Unidad</v>
          </cell>
          <cell r="D257" t="str">
            <v>EA</v>
          </cell>
          <cell r="E257">
            <v>1</v>
          </cell>
          <cell r="F257">
            <v>31682.493060000001</v>
          </cell>
          <cell r="G257">
            <v>31682.493060000001</v>
          </cell>
          <cell r="H257" t="str">
            <v>CALIDAD</v>
          </cell>
          <cell r="I257" t="str">
            <v>CAL.000.000</v>
          </cell>
        </row>
        <row r="258">
          <cell r="A258" t="str">
            <v>94ATH-LI002-FRPRF</v>
          </cell>
          <cell r="B258" t="str">
            <v>ESCRITORIO 118 X 60 MM TIPO INDUSTRIAL</v>
          </cell>
          <cell r="C258" t="str">
            <v>Unidad</v>
          </cell>
          <cell r="D258" t="str">
            <v>EA</v>
          </cell>
          <cell r="E258">
            <v>4</v>
          </cell>
          <cell r="F258">
            <v>31682.493060000001</v>
          </cell>
          <cell r="G258">
            <v>126729.97226</v>
          </cell>
          <cell r="H258" t="str">
            <v>ALMACEN</v>
          </cell>
          <cell r="I258" t="str">
            <v>B05.000.000</v>
          </cell>
        </row>
        <row r="259">
          <cell r="A259" t="str">
            <v>94ATH-LI003-FRPRF</v>
          </cell>
          <cell r="B259" t="str">
            <v>ESCRITORIO 136 X 60 MM TIPO INDUSTRIAL</v>
          </cell>
          <cell r="C259" t="str">
            <v>Unidad</v>
          </cell>
          <cell r="D259" t="str">
            <v>EA</v>
          </cell>
          <cell r="E259">
            <v>4</v>
          </cell>
          <cell r="F259">
            <v>34215.886039999998</v>
          </cell>
          <cell r="G259">
            <v>136863.54415</v>
          </cell>
          <cell r="H259" t="str">
            <v>ALMACEN</v>
          </cell>
          <cell r="I259" t="str">
            <v>B04.000.000</v>
          </cell>
        </row>
        <row r="260">
          <cell r="A260" t="str">
            <v>94ATH-LI014-FRPRF</v>
          </cell>
          <cell r="B260" t="str">
            <v>ESTANTERIA DE 3 NIVELES CON CUBOS  202X72X33 TIPO INDUSTRIAL</v>
          </cell>
          <cell r="C260" t="str">
            <v>Unidad</v>
          </cell>
          <cell r="D260" t="str">
            <v>EA</v>
          </cell>
          <cell r="E260">
            <v>1</v>
          </cell>
          <cell r="F260">
            <v>63871.949189999999</v>
          </cell>
          <cell r="G260">
            <v>63871.949189999999</v>
          </cell>
          <cell r="H260" t="str">
            <v>CALIDAD</v>
          </cell>
          <cell r="I260" t="str">
            <v>CAL.TRA.NSP</v>
          </cell>
        </row>
        <row r="261">
          <cell r="A261" t="str">
            <v>94ATH-LI018-FRPRF</v>
          </cell>
          <cell r="B261" t="str">
            <v>ESTANTERIA DE 4 NIVELES CON PUERTAS 202X72X33 TIPO INDUSTRIAL</v>
          </cell>
          <cell r="C261" t="str">
            <v>Unidad</v>
          </cell>
          <cell r="D261" t="str">
            <v>EA</v>
          </cell>
          <cell r="E261">
            <v>1</v>
          </cell>
          <cell r="F261">
            <v>70763.519610000003</v>
          </cell>
          <cell r="G261">
            <v>70763.519610000003</v>
          </cell>
          <cell r="H261" t="str">
            <v>CALIDAD</v>
          </cell>
          <cell r="I261" t="str">
            <v>CAL.000.000</v>
          </cell>
        </row>
        <row r="262">
          <cell r="A262" t="str">
            <v>94ATH-LI038-FRPRF</v>
          </cell>
          <cell r="B262" t="str">
            <v>MESA REDONDA CON 4 BANCOS  TIPO INDUSTRIAL</v>
          </cell>
          <cell r="C262" t="str">
            <v>Unidad</v>
          </cell>
          <cell r="D262" t="str">
            <v>EA</v>
          </cell>
          <cell r="E262">
            <v>1</v>
          </cell>
          <cell r="F262">
            <v>100586.9523</v>
          </cell>
          <cell r="G262">
            <v>100586.9523</v>
          </cell>
          <cell r="H262" t="str">
            <v>CALIDAD</v>
          </cell>
          <cell r="I262" t="str">
            <v>CAL.000.000</v>
          </cell>
        </row>
        <row r="263">
          <cell r="A263" t="str">
            <v>94ATH-LI038-FRPRF</v>
          </cell>
          <cell r="B263" t="str">
            <v>MESA REDONDA CON 4 BANCOS  TIPO INDUSTRIAL</v>
          </cell>
          <cell r="C263" t="str">
            <v>Unidad</v>
          </cell>
          <cell r="D263" t="str">
            <v>EA</v>
          </cell>
          <cell r="E263">
            <v>12</v>
          </cell>
          <cell r="F263">
            <v>100586.9523</v>
          </cell>
          <cell r="G263">
            <v>1207043.4275700001</v>
          </cell>
          <cell r="H263" t="str">
            <v>ALMACEN</v>
          </cell>
          <cell r="I263" t="str">
            <v>B05.000.000</v>
          </cell>
        </row>
        <row r="264">
          <cell r="A264" t="str">
            <v>94ATH-LI038-FRPRFB</v>
          </cell>
          <cell r="B264" t="str">
            <v>MESA REDONDA CON 4 BANCOS TIPO INDUSTRIAL PARTE DOS</v>
          </cell>
          <cell r="C264" t="str">
            <v>Unidad</v>
          </cell>
          <cell r="D264" t="str">
            <v>EA</v>
          </cell>
          <cell r="E264">
            <v>43</v>
          </cell>
          <cell r="F264">
            <v>100586.9523</v>
          </cell>
          <cell r="G264">
            <v>4325238.9487899998</v>
          </cell>
          <cell r="H264" t="str">
            <v>ALMACEN</v>
          </cell>
          <cell r="I264" t="str">
            <v>C04.000.000</v>
          </cell>
        </row>
        <row r="265">
          <cell r="A265" t="str">
            <v>94ATH-M850-PRFVM</v>
          </cell>
          <cell r="B265" t="str">
            <v>ESCRITORIO GAMER MM 136X75X60</v>
          </cell>
          <cell r="C265" t="str">
            <v>Unidad</v>
          </cell>
          <cell r="D265" t="str">
            <v>EA</v>
          </cell>
          <cell r="E265">
            <v>1</v>
          </cell>
          <cell r="F265">
            <v>49933.630839999998</v>
          </cell>
          <cell r="G265">
            <v>49933.630839999998</v>
          </cell>
          <cell r="H265" t="str">
            <v>SINIESTROS</v>
          </cell>
          <cell r="I265" t="str">
            <v>SIN.000.000</v>
          </cell>
        </row>
        <row r="266">
          <cell r="A266" t="str">
            <v>94ATH-M850-PRFVM</v>
          </cell>
          <cell r="B266" t="str">
            <v>ESCRITORIO GAMER MM 136X75X60</v>
          </cell>
          <cell r="C266" t="str">
            <v>Unidad</v>
          </cell>
          <cell r="D266" t="str">
            <v>EA</v>
          </cell>
          <cell r="E266">
            <v>17</v>
          </cell>
          <cell r="F266">
            <v>49933.630839999998</v>
          </cell>
          <cell r="G266">
            <v>848871.72433</v>
          </cell>
          <cell r="H266" t="str">
            <v>ALMACEN</v>
          </cell>
          <cell r="I266" t="str">
            <v>B05.000.000</v>
          </cell>
        </row>
        <row r="267">
          <cell r="A267" t="str">
            <v>94ATH-N539-BR</v>
          </cell>
          <cell r="B267" t="str">
            <v>ESCRITORIO BLANCO CON 2 CAJONES 80X105X45</v>
          </cell>
          <cell r="C267" t="str">
            <v>Unidad</v>
          </cell>
          <cell r="D267" t="str">
            <v>EA</v>
          </cell>
          <cell r="E267">
            <v>32</v>
          </cell>
          <cell r="F267">
            <v>35821.646630000003</v>
          </cell>
          <cell r="G267">
            <v>1146292.6922200001</v>
          </cell>
          <cell r="H267" t="str">
            <v>ALMACEN</v>
          </cell>
          <cell r="I267" t="str">
            <v>B04.000.000</v>
          </cell>
        </row>
        <row r="268">
          <cell r="A268" t="str">
            <v>94AUC-36UR4SKC5</v>
          </cell>
          <cell r="B268" t="str">
            <v>AIRE ACONDICIONADO HISENSE CASSETTE INVERTER 3TR FRIO CALOR (UI)</v>
          </cell>
          <cell r="C268" t="str">
            <v>Unidad</v>
          </cell>
          <cell r="D268" t="str">
            <v>EA</v>
          </cell>
          <cell r="E268">
            <v>10</v>
          </cell>
          <cell r="F268">
            <v>492402.15244999999</v>
          </cell>
          <cell r="G268">
            <v>4924021.5244800001</v>
          </cell>
          <cell r="H268" t="str">
            <v>ALMACEN</v>
          </cell>
          <cell r="I268" t="str">
            <v>A05.000.000</v>
          </cell>
        </row>
        <row r="269">
          <cell r="A269" t="str">
            <v>94AUC-72UR4SKC5</v>
          </cell>
          <cell r="B269" t="str">
            <v>UNIDAD INTERIOR  AUC-72UR4SKC5 CASSETTE INV CAPACITY 6</v>
          </cell>
          <cell r="C269" t="str">
            <v>Unidad</v>
          </cell>
          <cell r="D269" t="str">
            <v>EA</v>
          </cell>
          <cell r="E269">
            <v>1</v>
          </cell>
          <cell r="F269">
            <v>666806.78709999996</v>
          </cell>
          <cell r="G269">
            <v>666806.78709999996</v>
          </cell>
          <cell r="H269" t="str">
            <v>ALMACEN</v>
          </cell>
          <cell r="I269" t="str">
            <v>B12.000.000</v>
          </cell>
        </row>
        <row r="270">
          <cell r="A270" t="str">
            <v>94AUD-36HX4SHH2</v>
          </cell>
          <cell r="B270" t="str">
            <v>AIRE ACONDICIONADO HISENSE DUCTO 3TR FRIO CALOR (UI)</v>
          </cell>
          <cell r="C270" t="str">
            <v>Unidad</v>
          </cell>
          <cell r="D270" t="str">
            <v>EA</v>
          </cell>
          <cell r="E270">
            <v>20</v>
          </cell>
          <cell r="F270">
            <v>475271.68935</v>
          </cell>
          <cell r="G270">
            <v>9505433.7869300004</v>
          </cell>
          <cell r="H270" t="str">
            <v>ALMACEN</v>
          </cell>
          <cell r="I270" t="str">
            <v>B04.000.000</v>
          </cell>
        </row>
        <row r="271">
          <cell r="A271" t="str">
            <v>94AUD-36UX4SEH5</v>
          </cell>
          <cell r="B271" t="str">
            <v>AIRE ACONDICIONADO HISENSE DUCTO INVERTER 3TR FRIO CALOR (UI)</v>
          </cell>
          <cell r="C271" t="str">
            <v>Unidad</v>
          </cell>
          <cell r="D271" t="str">
            <v>EA</v>
          </cell>
          <cell r="E271">
            <v>65</v>
          </cell>
          <cell r="F271">
            <v>476589.81991000002</v>
          </cell>
          <cell r="G271">
            <v>30978338.294440001</v>
          </cell>
          <cell r="H271" t="str">
            <v>ALMACEN</v>
          </cell>
          <cell r="I271" t="str">
            <v>B12.000.000</v>
          </cell>
        </row>
        <row r="272">
          <cell r="A272" t="str">
            <v>94AUD-60UX4SEH5</v>
          </cell>
          <cell r="B272" t="str">
            <v>AIRE ACONDICIONADO HISENSE DUCTO INVERTER 6TR FRIO CALOR (UI)</v>
          </cell>
          <cell r="C272" t="str">
            <v>Unidad</v>
          </cell>
          <cell r="D272" t="str">
            <v>EA</v>
          </cell>
          <cell r="E272">
            <v>1</v>
          </cell>
          <cell r="F272">
            <v>652141.01410999999</v>
          </cell>
          <cell r="G272">
            <v>652141.01410999999</v>
          </cell>
          <cell r="H272" t="str">
            <v>SINIESTROS</v>
          </cell>
          <cell r="I272" t="str">
            <v>SIN.000.000</v>
          </cell>
        </row>
        <row r="273">
          <cell r="A273" t="str">
            <v>94AUD-60UX4SEH5</v>
          </cell>
          <cell r="B273" t="str">
            <v>AIRE ACONDICIONADO HISENSE DUCTO INVERTER 6TR FRIO CALOR (UI)</v>
          </cell>
          <cell r="C273" t="str">
            <v>Unidad</v>
          </cell>
          <cell r="D273" t="str">
            <v>EA</v>
          </cell>
          <cell r="E273">
            <v>29</v>
          </cell>
          <cell r="F273">
            <v>652141.01410999999</v>
          </cell>
          <cell r="G273">
            <v>18912089.409170002</v>
          </cell>
          <cell r="H273" t="str">
            <v>ALMACEN</v>
          </cell>
          <cell r="I273" t="str">
            <v>B04.000.000</v>
          </cell>
        </row>
        <row r="274">
          <cell r="A274" t="str">
            <v>94AUD-72HX4SHH</v>
          </cell>
          <cell r="B274" t="str">
            <v>UNIDAD INTERIOR AUD-72HX4SHH CASSETTE INV CAPACITY 6</v>
          </cell>
          <cell r="C274" t="str">
            <v>Unidad</v>
          </cell>
          <cell r="D274" t="str">
            <v>EA</v>
          </cell>
          <cell r="E274">
            <v>24</v>
          </cell>
          <cell r="F274">
            <v>636955.98265000002</v>
          </cell>
          <cell r="G274">
            <v>15286943.58365</v>
          </cell>
          <cell r="H274" t="str">
            <v>ALMACEN</v>
          </cell>
          <cell r="I274" t="str">
            <v>B04.000.000</v>
          </cell>
        </row>
        <row r="275">
          <cell r="A275" t="str">
            <v>94AUD-72UX4SEH5</v>
          </cell>
          <cell r="B275" t="str">
            <v>UNIDAD INTERIOR AUD-72UX4SEH5 DUCT INV CAPACITY 6</v>
          </cell>
          <cell r="C275" t="str">
            <v>Unidad</v>
          </cell>
          <cell r="D275" t="str">
            <v>EA</v>
          </cell>
          <cell r="E275">
            <v>78</v>
          </cell>
          <cell r="F275">
            <v>672354.84397000005</v>
          </cell>
          <cell r="G275">
            <v>52443677.829910003</v>
          </cell>
          <cell r="H275" t="str">
            <v>ALMACEN</v>
          </cell>
          <cell r="I275" t="str">
            <v>B03.000.000</v>
          </cell>
        </row>
        <row r="276">
          <cell r="A276" t="str">
            <v>94AUV-36HR4SB2</v>
          </cell>
          <cell r="B276" t="str">
            <v>AIRE ACONDICIONADO HISENSE PISO TECHO 3TR FRIO CALOR (UI)</v>
          </cell>
          <cell r="C276" t="str">
            <v>Unidad</v>
          </cell>
          <cell r="D276" t="str">
            <v>EA</v>
          </cell>
          <cell r="E276">
            <v>72</v>
          </cell>
          <cell r="F276">
            <v>437211.38536000001</v>
          </cell>
          <cell r="G276">
            <v>31479219.746139999</v>
          </cell>
          <cell r="H276" t="str">
            <v>ALMACEN</v>
          </cell>
          <cell r="I276" t="str">
            <v>C07.000.000</v>
          </cell>
        </row>
        <row r="277">
          <cell r="A277" t="str">
            <v>94AUV-36UR4SC5</v>
          </cell>
          <cell r="B277" t="str">
            <v>AIRE ACONDICIONADO HISENSE PISO TECHO INVERTER 3TR FRIO CALOR (UI)</v>
          </cell>
          <cell r="C277" t="str">
            <v>Unidad</v>
          </cell>
          <cell r="D277" t="str">
            <v>EA</v>
          </cell>
          <cell r="E277">
            <v>150</v>
          </cell>
          <cell r="F277">
            <v>493402.96434000001</v>
          </cell>
          <cell r="G277">
            <v>74010444.650769994</v>
          </cell>
          <cell r="H277" t="str">
            <v>ALMACEN</v>
          </cell>
          <cell r="I277" t="str">
            <v>B02.000.000</v>
          </cell>
        </row>
        <row r="278">
          <cell r="A278" t="str">
            <v>94AUV-72HR4SC</v>
          </cell>
          <cell r="B278" t="str">
            <v>UNIDAD INTERIOR AUV-72HR4SC CF ON OFF CAPACITY 6</v>
          </cell>
          <cell r="C278" t="str">
            <v>Unidad</v>
          </cell>
          <cell r="D278" t="str">
            <v>EA</v>
          </cell>
          <cell r="E278">
            <v>1</v>
          </cell>
          <cell r="F278">
            <v>611303.51650000003</v>
          </cell>
          <cell r="G278">
            <v>611303.51650000003</v>
          </cell>
          <cell r="H278" t="str">
            <v>SINIESTROS</v>
          </cell>
          <cell r="I278" t="str">
            <v>SIN.000.000</v>
          </cell>
        </row>
        <row r="279">
          <cell r="A279" t="str">
            <v>94AUW-36H4SD</v>
          </cell>
          <cell r="B279" t="str">
            <v>AIRE ACONDICIONADO HISENSE 3TR FRIO CALOR (UE)</v>
          </cell>
          <cell r="C279" t="str">
            <v>Unidad</v>
          </cell>
          <cell r="D279" t="str">
            <v>EA</v>
          </cell>
          <cell r="E279">
            <v>92</v>
          </cell>
          <cell r="F279">
            <v>614756.19099999999</v>
          </cell>
          <cell r="G279">
            <v>56557569.572169997</v>
          </cell>
          <cell r="H279" t="str">
            <v>ALMACEN</v>
          </cell>
          <cell r="I279" t="str">
            <v>A06.000.000</v>
          </cell>
        </row>
        <row r="280">
          <cell r="A280" t="str">
            <v>94AUW-36U4SK5</v>
          </cell>
          <cell r="B280" t="str">
            <v>AIRE ACONDICIONADO HISENSE INVERTER 3TR FRIO CALOR (UE)</v>
          </cell>
          <cell r="C280" t="str">
            <v>Unidad</v>
          </cell>
          <cell r="D280" t="str">
            <v>EA</v>
          </cell>
          <cell r="E280">
            <v>225</v>
          </cell>
          <cell r="F280">
            <v>711964.99974</v>
          </cell>
          <cell r="G280">
            <v>160192124.94216999</v>
          </cell>
          <cell r="H280" t="str">
            <v>ALMACEN</v>
          </cell>
          <cell r="I280" t="str">
            <v>A08.000.000</v>
          </cell>
        </row>
        <row r="281">
          <cell r="A281" t="str">
            <v>94AUW-60U6SN5</v>
          </cell>
          <cell r="B281" t="str">
            <v>AIRE ACONDICIONADO HISENSE INVERTER 6TR FRIO CALOR (UE)</v>
          </cell>
          <cell r="C281" t="str">
            <v>Unidad</v>
          </cell>
          <cell r="D281" t="str">
            <v>EA</v>
          </cell>
          <cell r="E281">
            <v>1</v>
          </cell>
          <cell r="F281">
            <v>920816.50271999999</v>
          </cell>
          <cell r="G281">
            <v>920816.50271999999</v>
          </cell>
          <cell r="H281" t="str">
            <v>SINIESTROS</v>
          </cell>
          <cell r="I281" t="str">
            <v>SIN.000.000</v>
          </cell>
        </row>
        <row r="282">
          <cell r="A282" t="str">
            <v>94AUW-60U6SN5</v>
          </cell>
          <cell r="B282" t="str">
            <v>AIRE ACONDICIONADO HISENSE INVERTER 6TR FRIO CALOR (UE)</v>
          </cell>
          <cell r="C282" t="str">
            <v>Unidad</v>
          </cell>
          <cell r="D282" t="str">
            <v>EA</v>
          </cell>
          <cell r="E282">
            <v>29</v>
          </cell>
          <cell r="F282">
            <v>920816.50271999999</v>
          </cell>
          <cell r="G282">
            <v>26703678.57883</v>
          </cell>
          <cell r="H282" t="str">
            <v>ALMACEN</v>
          </cell>
          <cell r="I282" t="str">
            <v>A05.000.000</v>
          </cell>
        </row>
        <row r="283">
          <cell r="A283" t="str">
            <v>94AUW-72H6SP1</v>
          </cell>
          <cell r="B283" t="str">
            <v>UNIDAD EXTERIOR AUW-72H6SP1 CF ON OFF CAPACITY 6</v>
          </cell>
          <cell r="C283" t="str">
            <v>Unidad</v>
          </cell>
          <cell r="D283" t="str">
            <v>EA</v>
          </cell>
          <cell r="E283">
            <v>1</v>
          </cell>
          <cell r="F283">
            <v>850500.50321999996</v>
          </cell>
          <cell r="G283">
            <v>850500.50321999996</v>
          </cell>
          <cell r="H283" t="str">
            <v>SINIESTROS</v>
          </cell>
          <cell r="I283" t="str">
            <v>SIN.000.000</v>
          </cell>
        </row>
        <row r="284">
          <cell r="A284" t="str">
            <v>94AUW-72H6SP1</v>
          </cell>
          <cell r="B284" t="str">
            <v>UNIDAD EXTERIOR AUW-72H6SP1 CF ON OFF CAPACITY 6</v>
          </cell>
          <cell r="C284" t="str">
            <v>Unidad</v>
          </cell>
          <cell r="D284" t="str">
            <v>EA</v>
          </cell>
          <cell r="E284">
            <v>24</v>
          </cell>
          <cell r="F284">
            <v>850500.50321999996</v>
          </cell>
          <cell r="G284">
            <v>20412012.077300001</v>
          </cell>
          <cell r="H284" t="str">
            <v>ALMACEN</v>
          </cell>
          <cell r="I284" t="str">
            <v>C08.000.000</v>
          </cell>
        </row>
        <row r="285">
          <cell r="A285" t="str">
            <v>94AUW-72U6SN5</v>
          </cell>
          <cell r="B285" t="str">
            <v>UNIDAD EXTERIOR AUW-72U6SN5 CF INV CAPACITY 6</v>
          </cell>
          <cell r="C285" t="str">
            <v>Unidad</v>
          </cell>
          <cell r="D285" t="str">
            <v>EA</v>
          </cell>
          <cell r="E285">
            <v>79</v>
          </cell>
          <cell r="F285">
            <v>961244.16244999995</v>
          </cell>
          <cell r="G285">
            <v>75938288.833250001</v>
          </cell>
          <cell r="H285" t="str">
            <v>ALMACEN</v>
          </cell>
          <cell r="I285" t="str">
            <v>C04.000.000</v>
          </cell>
        </row>
        <row r="286">
          <cell r="A286" t="str">
            <v>94AVA-114HJFDL-300</v>
          </cell>
          <cell r="B286" t="str">
            <v>UNIDADES INTERIORES 100% AIRE EXTERIOR 33KW</v>
          </cell>
          <cell r="C286" t="str">
            <v>Unidad</v>
          </cell>
          <cell r="D286" t="str">
            <v>EA</v>
          </cell>
          <cell r="E286">
            <v>5</v>
          </cell>
          <cell r="F286">
            <v>1270311.0736799999</v>
          </cell>
          <cell r="G286">
            <v>6351555.3684200002</v>
          </cell>
          <cell r="H286" t="str">
            <v>ALMACEN</v>
          </cell>
          <cell r="I286" t="str">
            <v>A04.000.000</v>
          </cell>
        </row>
        <row r="287">
          <cell r="A287" t="str">
            <v>94AVA-48HJFDL-108</v>
          </cell>
          <cell r="B287" t="str">
            <v>UNIDADES INTERIORES 100% AIRE EXTERIOR 14KW</v>
          </cell>
          <cell r="C287" t="str">
            <v>Unidad</v>
          </cell>
          <cell r="D287" t="str">
            <v>EA</v>
          </cell>
          <cell r="E287">
            <v>5</v>
          </cell>
          <cell r="F287">
            <v>692056.41775999998</v>
          </cell>
          <cell r="G287">
            <v>3460282.0888100001</v>
          </cell>
          <cell r="H287" t="str">
            <v>ALMACEN</v>
          </cell>
          <cell r="I287" t="str">
            <v>B12.000.000</v>
          </cell>
        </row>
        <row r="288">
          <cell r="A288" t="str">
            <v>94AVA-76HJFDL-168</v>
          </cell>
          <cell r="B288" t="str">
            <v>UNIDADES INTERIORES 100% AIRE EXTERIOR 22KW</v>
          </cell>
          <cell r="C288" t="str">
            <v>Unidad</v>
          </cell>
          <cell r="D288" t="str">
            <v>EA</v>
          </cell>
          <cell r="E288">
            <v>5</v>
          </cell>
          <cell r="F288">
            <v>1126446.4858200001</v>
          </cell>
          <cell r="G288">
            <v>5632232.4290899998</v>
          </cell>
          <cell r="H288" t="str">
            <v>ALMACEN</v>
          </cell>
          <cell r="I288" t="str">
            <v>B07.000.000</v>
          </cell>
        </row>
        <row r="289">
          <cell r="A289" t="str">
            <v>94AVA-96HJFDL-210</v>
          </cell>
          <cell r="B289" t="str">
            <v>UNIDADES INTERIORES 100% AIRE EXTERIOR 28KW</v>
          </cell>
          <cell r="C289" t="str">
            <v>Unidad</v>
          </cell>
          <cell r="D289" t="str">
            <v>EA</v>
          </cell>
          <cell r="E289">
            <v>5</v>
          </cell>
          <cell r="F289">
            <v>1177244.3568599999</v>
          </cell>
          <cell r="G289">
            <v>5886221.7843000004</v>
          </cell>
          <cell r="H289" t="str">
            <v>ALMACEN</v>
          </cell>
          <cell r="I289" t="str">
            <v>B07.000.000</v>
          </cell>
        </row>
        <row r="290">
          <cell r="A290" t="str">
            <v>94AVBC-19HJDBA</v>
          </cell>
          <cell r="B290" t="str">
            <v>UNIDAD INTERIOR CASSETTE 4 VIAS 19 KBTU</v>
          </cell>
          <cell r="C290" t="str">
            <v>Unidad</v>
          </cell>
          <cell r="D290" t="str">
            <v>EA</v>
          </cell>
          <cell r="E290">
            <v>57</v>
          </cell>
          <cell r="F290">
            <v>376248.25393000001</v>
          </cell>
          <cell r="G290">
            <v>21446150.473960001</v>
          </cell>
          <cell r="H290" t="str">
            <v>ALMACEN</v>
          </cell>
          <cell r="I290" t="str">
            <v>A06.000.000</v>
          </cell>
        </row>
        <row r="291">
          <cell r="A291" t="str">
            <v>94AVBC-24HJDBA</v>
          </cell>
          <cell r="B291" t="str">
            <v>UNIDAD INTERIOR CASSETTE 4 VIAS 24 KBTU</v>
          </cell>
          <cell r="C291" t="str">
            <v>Unidad</v>
          </cell>
          <cell r="D291" t="str">
            <v>EA</v>
          </cell>
          <cell r="E291">
            <v>79</v>
          </cell>
          <cell r="F291">
            <v>391769.82564</v>
          </cell>
          <cell r="G291">
            <v>30949816.225280002</v>
          </cell>
          <cell r="H291" t="str">
            <v>ALMACEN</v>
          </cell>
          <cell r="I291" t="str">
            <v>C07.000.000</v>
          </cell>
        </row>
        <row r="292">
          <cell r="A292" t="str">
            <v>94AVBC-38HJDBA</v>
          </cell>
          <cell r="B292" t="str">
            <v>UNIDAD INTERIOR CASSETTE 4 VIAS 38 KBTU</v>
          </cell>
          <cell r="C292" t="str">
            <v>Unidad</v>
          </cell>
          <cell r="D292" t="str">
            <v>EA</v>
          </cell>
          <cell r="E292">
            <v>70</v>
          </cell>
          <cell r="F292">
            <v>422812.96905000001</v>
          </cell>
          <cell r="G292">
            <v>29596907.833590001</v>
          </cell>
          <cell r="H292" t="str">
            <v>ALMACEN</v>
          </cell>
          <cell r="I292" t="str">
            <v>B05.000.000</v>
          </cell>
        </row>
        <row r="293">
          <cell r="A293" t="str">
            <v>94AVBC-48HJDBA</v>
          </cell>
          <cell r="B293" t="str">
            <v>UNIDAD INTERIOR CASSETTE 4 VIAS 48 KBTU</v>
          </cell>
          <cell r="C293" t="str">
            <v>Unidad</v>
          </cell>
          <cell r="D293" t="str">
            <v>EA</v>
          </cell>
          <cell r="E293">
            <v>71</v>
          </cell>
          <cell r="F293">
            <v>439745.59272999997</v>
          </cell>
          <cell r="G293">
            <v>31221937.083980002</v>
          </cell>
          <cell r="H293" t="str">
            <v>ALMACEN</v>
          </cell>
          <cell r="I293" t="str">
            <v>C06.000.000</v>
          </cell>
        </row>
        <row r="294">
          <cell r="A294" t="str">
            <v>94AVC-07HJDBA</v>
          </cell>
          <cell r="B294" t="str">
            <v>UNIDAD INTERIOR MINI CASSETTE  4 VIAS 7 KBTU</v>
          </cell>
          <cell r="C294" t="str">
            <v>Unidad</v>
          </cell>
          <cell r="D294" t="str">
            <v>EA</v>
          </cell>
          <cell r="E294">
            <v>70</v>
          </cell>
          <cell r="F294">
            <v>223872.78497000001</v>
          </cell>
          <cell r="G294">
            <v>15671094.94765</v>
          </cell>
          <cell r="H294" t="str">
            <v>ALMACEN</v>
          </cell>
          <cell r="I294" t="str">
            <v>C05.000.000</v>
          </cell>
        </row>
        <row r="295">
          <cell r="A295" t="str">
            <v>94AVC-09HJDBA</v>
          </cell>
          <cell r="B295" t="str">
            <v>UNIDAD INTERIOR MINI CASSETTE  4 VIAS 9 KBTU</v>
          </cell>
          <cell r="C295" t="str">
            <v>Unidad</v>
          </cell>
          <cell r="D295" t="str">
            <v>EA</v>
          </cell>
          <cell r="E295">
            <v>76</v>
          </cell>
          <cell r="F295">
            <v>287370.12377000001</v>
          </cell>
          <cell r="G295">
            <v>21840129.406479999</v>
          </cell>
          <cell r="H295" t="str">
            <v>ALMACEN</v>
          </cell>
          <cell r="I295" t="str">
            <v>C06.000.000</v>
          </cell>
        </row>
        <row r="296">
          <cell r="A296" t="str">
            <v>94AVC-12HJDBA</v>
          </cell>
          <cell r="B296" t="str">
            <v>UNIDAD INTERIOR MINI CASSETTE  4 VIAS 12 KBTU</v>
          </cell>
          <cell r="C296" t="str">
            <v>Unidad</v>
          </cell>
          <cell r="D296" t="str">
            <v>EA</v>
          </cell>
          <cell r="E296">
            <v>2</v>
          </cell>
          <cell r="F296">
            <v>317002.21520999999</v>
          </cell>
          <cell r="G296">
            <v>634004.43041999999</v>
          </cell>
          <cell r="H296" t="str">
            <v>SINIESTROS</v>
          </cell>
          <cell r="I296" t="str">
            <v>SIN.000.000</v>
          </cell>
        </row>
        <row r="297">
          <cell r="A297" t="str">
            <v>94AVC-12HJDBA</v>
          </cell>
          <cell r="B297" t="str">
            <v>UNIDAD INTERIOR MINI CASSETTE  4 VIAS 12 KBTU</v>
          </cell>
          <cell r="C297" t="str">
            <v>Unidad</v>
          </cell>
          <cell r="D297" t="str">
            <v>EA</v>
          </cell>
          <cell r="E297">
            <v>59</v>
          </cell>
          <cell r="F297">
            <v>317002.21520999999</v>
          </cell>
          <cell r="G297">
            <v>18703130.697439998</v>
          </cell>
          <cell r="H297" t="str">
            <v>ALMACEN</v>
          </cell>
          <cell r="I297" t="str">
            <v>B05.000.000</v>
          </cell>
        </row>
        <row r="298">
          <cell r="A298" t="str">
            <v>94AVC-15HJDBA</v>
          </cell>
          <cell r="B298" t="str">
            <v>UNIDAD INTERIOR MINI CASSETTE  4 VIAS 15 KBTU</v>
          </cell>
          <cell r="C298" t="str">
            <v>Unidad</v>
          </cell>
          <cell r="D298" t="str">
            <v>EA</v>
          </cell>
          <cell r="E298">
            <v>90</v>
          </cell>
          <cell r="F298">
            <v>325468.52704999998</v>
          </cell>
          <cell r="G298">
            <v>29292167.43462</v>
          </cell>
          <cell r="H298" t="str">
            <v>ALMACEN</v>
          </cell>
          <cell r="I298" t="str">
            <v>C06.000.000</v>
          </cell>
        </row>
        <row r="299">
          <cell r="A299" t="str">
            <v>94AVC-19HJDBA</v>
          </cell>
          <cell r="B299" t="str">
            <v>UNIDAD INTERIOR MINI CASSETTE  4 VIAS 19 KBTU</v>
          </cell>
          <cell r="C299" t="str">
            <v>Unidad</v>
          </cell>
          <cell r="D299" t="str">
            <v>EA</v>
          </cell>
          <cell r="E299">
            <v>72</v>
          </cell>
          <cell r="F299">
            <v>338167.99481</v>
          </cell>
          <cell r="G299">
            <v>24348095.626460001</v>
          </cell>
          <cell r="H299" t="str">
            <v>ALMACEN</v>
          </cell>
          <cell r="I299" t="str">
            <v>C07.000.000</v>
          </cell>
        </row>
        <row r="300">
          <cell r="A300" t="str">
            <v>94AVWT-170HKF5</v>
          </cell>
          <cell r="B300" t="str">
            <v>HI-FLEXI S MAVO SERIES HEAT PUMP 18 HP</v>
          </cell>
          <cell r="C300" t="str">
            <v>Unidad</v>
          </cell>
          <cell r="D300" t="str">
            <v>EA</v>
          </cell>
          <cell r="E300">
            <v>20</v>
          </cell>
          <cell r="F300">
            <v>4477289.6652100002</v>
          </cell>
          <cell r="G300">
            <v>89545793.304169998</v>
          </cell>
          <cell r="H300" t="str">
            <v>ALMACEN</v>
          </cell>
          <cell r="I300" t="str">
            <v>A01.000.000</v>
          </cell>
        </row>
        <row r="301">
          <cell r="A301" t="str">
            <v>94AVWT-190HKF5</v>
          </cell>
          <cell r="B301" t="str">
            <v>HI-FLEXI S MAVO SERIES HEAT PUMP 20 HP</v>
          </cell>
          <cell r="C301" t="str">
            <v>Unidad</v>
          </cell>
          <cell r="D301" t="str">
            <v>EA</v>
          </cell>
          <cell r="E301">
            <v>29</v>
          </cell>
          <cell r="F301">
            <v>5064444.0696999999</v>
          </cell>
          <cell r="G301">
            <v>146868878.02116999</v>
          </cell>
          <cell r="H301" t="str">
            <v>ALMACEN</v>
          </cell>
          <cell r="I301" t="str">
            <v>B02.000.000</v>
          </cell>
        </row>
        <row r="302">
          <cell r="A302" t="str">
            <v>94AVWT-212HKF5</v>
          </cell>
          <cell r="B302" t="str">
            <v>HI-FLEXI S MAVO SERIES HEAT PUMP 22 HP</v>
          </cell>
          <cell r="C302" t="str">
            <v>Unidad</v>
          </cell>
          <cell r="D302" t="str">
            <v>EA</v>
          </cell>
          <cell r="E302">
            <v>28</v>
          </cell>
          <cell r="F302">
            <v>5400208.3935900005</v>
          </cell>
          <cell r="G302">
            <v>151205835.02066001</v>
          </cell>
          <cell r="H302" t="str">
            <v>ALMACEN</v>
          </cell>
          <cell r="I302" t="str">
            <v>C02.000.000</v>
          </cell>
        </row>
        <row r="303">
          <cell r="A303" t="str">
            <v>94CCA060X</v>
          </cell>
          <cell r="B303" t="str">
            <v>CAMPANA ATMA 60CM INOX</v>
          </cell>
          <cell r="C303" t="str">
            <v>Unidad</v>
          </cell>
          <cell r="D303" t="str">
            <v>EA</v>
          </cell>
          <cell r="E303">
            <v>92</v>
          </cell>
          <cell r="F303">
            <v>106850.43411</v>
          </cell>
          <cell r="G303">
            <v>9830239.9379500002</v>
          </cell>
          <cell r="H303" t="str">
            <v>ALMACEN</v>
          </cell>
          <cell r="I303" t="str">
            <v>C06.000.000</v>
          </cell>
        </row>
        <row r="304">
          <cell r="A304" t="str">
            <v>94CCA060XT</v>
          </cell>
          <cell r="B304" t="str">
            <v>CAMPANA EXTRACTORA DE COCINA TOUCH</v>
          </cell>
          <cell r="C304" t="str">
            <v>Unidad</v>
          </cell>
          <cell r="D304" t="str">
            <v>EA</v>
          </cell>
          <cell r="E304">
            <v>176</v>
          </cell>
          <cell r="F304">
            <v>118989.75451</v>
          </cell>
          <cell r="G304">
            <v>20942196.794220001</v>
          </cell>
          <cell r="H304" t="str">
            <v>ALMACEN</v>
          </cell>
          <cell r="I304" t="str">
            <v>C07.000.000</v>
          </cell>
        </row>
        <row r="305">
          <cell r="A305" t="str">
            <v>94CEAT5418P</v>
          </cell>
          <cell r="B305" t="str">
            <v>CAFETERA EXPRESS Y CAPSULAS ATMA INOX</v>
          </cell>
          <cell r="C305" t="str">
            <v>Unidad</v>
          </cell>
          <cell r="D305" t="str">
            <v>EA</v>
          </cell>
          <cell r="E305">
            <v>1</v>
          </cell>
          <cell r="F305">
            <v>89971.656350000005</v>
          </cell>
          <cell r="G305">
            <v>89971.656350000005</v>
          </cell>
          <cell r="H305" t="str">
            <v>ANALISIS</v>
          </cell>
          <cell r="I305" t="str">
            <v>ANA.RMA.000</v>
          </cell>
        </row>
        <row r="306">
          <cell r="A306" t="str">
            <v>94CF1N144NEW</v>
          </cell>
          <cell r="B306" t="str">
            <v>FREEZER DE POZO HISENSE 144L</v>
          </cell>
          <cell r="C306" t="str">
            <v>Unidad</v>
          </cell>
          <cell r="D306" t="str">
            <v>EA</v>
          </cell>
          <cell r="E306">
            <v>5</v>
          </cell>
          <cell r="F306">
            <v>163070.34349</v>
          </cell>
          <cell r="G306">
            <v>815351.71742999996</v>
          </cell>
          <cell r="H306" t="str">
            <v>ALMACEN</v>
          </cell>
          <cell r="I306" t="str">
            <v>B10.000.000</v>
          </cell>
        </row>
        <row r="307">
          <cell r="A307" t="str">
            <v>94CF3N297NEW</v>
          </cell>
          <cell r="B307" t="str">
            <v>FREEZER HORIZONTAL HISENSE 297L</v>
          </cell>
          <cell r="C307" t="str">
            <v>Unidad</v>
          </cell>
          <cell r="D307" t="str">
            <v>EA</v>
          </cell>
          <cell r="E307">
            <v>29</v>
          </cell>
          <cell r="F307">
            <v>245381.16461000001</v>
          </cell>
          <cell r="G307">
            <v>7116053.7736299997</v>
          </cell>
          <cell r="H307" t="str">
            <v>ALMACEN</v>
          </cell>
          <cell r="I307" t="str">
            <v>B07.000.000</v>
          </cell>
        </row>
        <row r="308">
          <cell r="A308" t="str">
            <v>94CF3N297NEW</v>
          </cell>
          <cell r="B308" t="str">
            <v>FREEZER HORIZONTAL HISENSE 297L</v>
          </cell>
          <cell r="C308" t="str">
            <v>Unidad</v>
          </cell>
          <cell r="D308" t="str">
            <v>EA</v>
          </cell>
          <cell r="E308">
            <v>117</v>
          </cell>
          <cell r="F308">
            <v>245381.16461000001</v>
          </cell>
          <cell r="G308">
            <v>28709596.259130001</v>
          </cell>
          <cell r="H308" t="str">
            <v>ALMACEN</v>
          </cell>
          <cell r="I308" t="str">
            <v>B02.000.000</v>
          </cell>
        </row>
        <row r="309">
          <cell r="A309" t="str">
            <v>94CHMFONE80X190X20P</v>
          </cell>
          <cell r="B309" t="str">
            <v>COLCHON DE ESPUMA ONE 1 PLAZAS 80X190X20</v>
          </cell>
          <cell r="C309" t="str">
            <v>Unidad</v>
          </cell>
          <cell r="D309" t="str">
            <v>EA</v>
          </cell>
          <cell r="E309">
            <v>1</v>
          </cell>
          <cell r="F309">
            <v>77100.988759999993</v>
          </cell>
          <cell r="G309">
            <v>77100.988759999993</v>
          </cell>
          <cell r="H309" t="str">
            <v>ALMACEN</v>
          </cell>
          <cell r="I309" t="str">
            <v>C01.000.000</v>
          </cell>
        </row>
        <row r="310">
          <cell r="A310" t="str">
            <v>94CHMFST140X190P</v>
          </cell>
          <cell r="B310" t="str">
            <v>Colchón de espuma Smooth Top 2 plazas 140x190cm</v>
          </cell>
          <cell r="C310" t="str">
            <v>Unidad</v>
          </cell>
          <cell r="D310" t="str">
            <v>EA</v>
          </cell>
          <cell r="E310">
            <v>4</v>
          </cell>
          <cell r="F310">
            <v>169067.44498</v>
          </cell>
          <cell r="G310">
            <v>676269.77992999996</v>
          </cell>
          <cell r="H310" t="str">
            <v>ALMACEN</v>
          </cell>
          <cell r="I310" t="str">
            <v>C02.000.000</v>
          </cell>
        </row>
        <row r="311">
          <cell r="A311" t="str">
            <v>94CHMFST80X90P</v>
          </cell>
          <cell r="B311" t="str">
            <v>COLCHON DE ESPUMA SMOOTH TOP 1 PLAZA 80X90</v>
          </cell>
          <cell r="C311" t="str">
            <v>Unidad</v>
          </cell>
          <cell r="D311" t="str">
            <v>EA</v>
          </cell>
          <cell r="E311">
            <v>18</v>
          </cell>
          <cell r="F311">
            <v>100984.52926</v>
          </cell>
          <cell r="G311">
            <v>1817721.52673</v>
          </cell>
          <cell r="H311" t="str">
            <v>ALMACEN</v>
          </cell>
          <cell r="I311" t="str">
            <v>A08.000.000</v>
          </cell>
        </row>
        <row r="312">
          <cell r="A312" t="str">
            <v>94CK4010P</v>
          </cell>
          <cell r="B312" t="str">
            <v>HOME SALON SET ATMA</v>
          </cell>
          <cell r="C312" t="str">
            <v>Unidad</v>
          </cell>
          <cell r="D312" t="str">
            <v>EA</v>
          </cell>
          <cell r="E312">
            <v>1</v>
          </cell>
          <cell r="F312">
            <v>24443.755069999999</v>
          </cell>
          <cell r="G312">
            <v>24443.755069999999</v>
          </cell>
          <cell r="H312" t="str">
            <v>CALIDAD</v>
          </cell>
          <cell r="I312" t="str">
            <v>CAL.000.000</v>
          </cell>
        </row>
        <row r="313">
          <cell r="A313" t="str">
            <v>94CLSI-CA14B</v>
          </cell>
          <cell r="B313" t="str">
            <v>CALEFÓN A GAS INVERTER 14 L/MIN TIRO FORZADO SIAM BLANCO</v>
          </cell>
          <cell r="C313" t="str">
            <v>Unidad</v>
          </cell>
          <cell r="D313" t="str">
            <v>EA</v>
          </cell>
          <cell r="E313">
            <v>2</v>
          </cell>
          <cell r="F313">
            <v>137212.20238999999</v>
          </cell>
          <cell r="G313">
            <v>274424.40477999998</v>
          </cell>
          <cell r="H313" t="str">
            <v>SINIESTROS</v>
          </cell>
          <cell r="I313" t="str">
            <v>SIN.000.000</v>
          </cell>
        </row>
        <row r="314">
          <cell r="A314" t="str">
            <v>94CLSI-CA14B</v>
          </cell>
          <cell r="B314" t="str">
            <v>CALEFÓN A GAS INVERTER 14 L/MIN TIRO FORZADO SIAM BLANCO</v>
          </cell>
          <cell r="C314" t="str">
            <v>Unidad</v>
          </cell>
          <cell r="D314" t="str">
            <v>EA</v>
          </cell>
          <cell r="E314">
            <v>577</v>
          </cell>
          <cell r="F314">
            <v>137212.20238999999</v>
          </cell>
          <cell r="G314">
            <v>79171440.780440003</v>
          </cell>
          <cell r="H314" t="str">
            <v>ALMACEN</v>
          </cell>
          <cell r="I314" t="str">
            <v>A05.000.000</v>
          </cell>
        </row>
        <row r="315">
          <cell r="A315" t="str">
            <v>94CMTHT210NEGP</v>
          </cell>
          <cell r="B315" t="str">
            <v>BICICLETA MTB ACERO 29 THUNDER T210 21VEL NEGRO TALLE 18</v>
          </cell>
          <cell r="C315" t="str">
            <v>Unidad</v>
          </cell>
          <cell r="D315" t="str">
            <v>EA</v>
          </cell>
          <cell r="E315">
            <v>16</v>
          </cell>
          <cell r="F315">
            <v>115766.6983</v>
          </cell>
          <cell r="G315">
            <v>1852267.1728300001</v>
          </cell>
          <cell r="H315" t="str">
            <v>ALMACEN</v>
          </cell>
          <cell r="I315" t="str">
            <v>C01.000.000</v>
          </cell>
        </row>
        <row r="316">
          <cell r="A316" t="str">
            <v>94CMTHT210ROJP</v>
          </cell>
          <cell r="B316" t="str">
            <v>BICICLETA MTB ACERO 29 THUNDER T210 21VEL ROJO TALLE 18</v>
          </cell>
          <cell r="C316" t="str">
            <v>Unidad</v>
          </cell>
          <cell r="D316" t="str">
            <v>EA</v>
          </cell>
          <cell r="E316">
            <v>142</v>
          </cell>
          <cell r="F316">
            <v>115766.6983</v>
          </cell>
          <cell r="G316">
            <v>16438871.15883</v>
          </cell>
          <cell r="H316" t="str">
            <v>ALMACEN</v>
          </cell>
          <cell r="I316" t="str">
            <v>B03.000.000</v>
          </cell>
        </row>
        <row r="317">
          <cell r="A317" t="str">
            <v>94COAH17PI</v>
          </cell>
          <cell r="B317" t="str">
            <v>CAJA ORGANIZADORA ATMA HOME</v>
          </cell>
          <cell r="C317" t="str">
            <v>Unidad</v>
          </cell>
          <cell r="D317" t="str">
            <v>EA</v>
          </cell>
          <cell r="E317">
            <v>980</v>
          </cell>
          <cell r="F317">
            <v>2962.9338499999999</v>
          </cell>
          <cell r="G317">
            <v>2903675.1685500001</v>
          </cell>
          <cell r="H317" t="str">
            <v>ALMACEN</v>
          </cell>
          <cell r="I317" t="str">
            <v>A01.000.000</v>
          </cell>
        </row>
        <row r="318">
          <cell r="A318" t="str">
            <v>94CPAH01PI</v>
          </cell>
          <cell r="B318" t="str">
            <v>CANASTO DE ROPA SUCIA PLEGABLE ATMA HOME</v>
          </cell>
          <cell r="C318" t="str">
            <v>Unidad</v>
          </cell>
          <cell r="D318" t="str">
            <v>EA</v>
          </cell>
          <cell r="E318">
            <v>1421</v>
          </cell>
          <cell r="F318">
            <v>6056.1218900000003</v>
          </cell>
          <cell r="G318">
            <v>8605749.2114700004</v>
          </cell>
          <cell r="H318" t="str">
            <v>ALMACEN</v>
          </cell>
          <cell r="I318" t="str">
            <v>A08.000.000</v>
          </cell>
        </row>
        <row r="319">
          <cell r="A319" t="str">
            <v>94CSA-CN50N</v>
          </cell>
          <cell r="B319" t="str">
            <v>COCINAS A GAS, 50CM, ESSENTIAL. SANSEI</v>
          </cell>
          <cell r="C319" t="str">
            <v>Unidad</v>
          </cell>
          <cell r="D319" t="str">
            <v>EA</v>
          </cell>
          <cell r="E319">
            <v>4</v>
          </cell>
          <cell r="F319">
            <v>157841.05658999999</v>
          </cell>
          <cell r="G319">
            <v>631364.22637000005</v>
          </cell>
          <cell r="H319" t="str">
            <v>SINIESTROS</v>
          </cell>
          <cell r="I319" t="str">
            <v>SIN.000.000</v>
          </cell>
        </row>
        <row r="320">
          <cell r="A320" t="str">
            <v>94CSA-CN50N</v>
          </cell>
          <cell r="B320" t="str">
            <v>COCINAS A GAS, 50CM, ESSENTIAL. SANSEI</v>
          </cell>
          <cell r="C320" t="str">
            <v>Unidad</v>
          </cell>
          <cell r="D320" t="str">
            <v>EA</v>
          </cell>
          <cell r="E320">
            <v>1089</v>
          </cell>
          <cell r="F320">
            <v>157841.05658999999</v>
          </cell>
          <cell r="G320">
            <v>171888910.62843999</v>
          </cell>
          <cell r="H320" t="str">
            <v>ALMACEN</v>
          </cell>
          <cell r="I320" t="str">
            <v>B07.000.000</v>
          </cell>
        </row>
        <row r="321">
          <cell r="A321" t="str">
            <v>94CSI-CM56P</v>
          </cell>
          <cell r="B321" t="str">
            <v>COCINA A GAS, 56CM, PLATA, ESSENTIAL. SIAM</v>
          </cell>
          <cell r="C321" t="str">
            <v>Unidad</v>
          </cell>
          <cell r="D321" t="str">
            <v>EA</v>
          </cell>
          <cell r="E321">
            <v>1</v>
          </cell>
          <cell r="F321">
            <v>231504.83340999999</v>
          </cell>
          <cell r="G321">
            <v>231504.83340999999</v>
          </cell>
          <cell r="H321" t="str">
            <v>CALIDAD</v>
          </cell>
          <cell r="I321" t="str">
            <v>CAL.000.000</v>
          </cell>
        </row>
        <row r="322">
          <cell r="A322" t="str">
            <v>94CSI-CM56P</v>
          </cell>
          <cell r="B322" t="str">
            <v>COCINA A GAS, 56CM, PLATA, ESSENTIAL. SIAM</v>
          </cell>
          <cell r="C322" t="str">
            <v>Unidad</v>
          </cell>
          <cell r="D322" t="str">
            <v>EA</v>
          </cell>
          <cell r="E322">
            <v>20</v>
          </cell>
          <cell r="F322">
            <v>231504.83340999999</v>
          </cell>
          <cell r="G322">
            <v>4630096.6681300001</v>
          </cell>
          <cell r="H322" t="str">
            <v>ALMACEN</v>
          </cell>
          <cell r="I322" t="str">
            <v>C07.000.000</v>
          </cell>
        </row>
        <row r="323">
          <cell r="A323" t="str">
            <v>94CSI-CM56PM</v>
          </cell>
          <cell r="B323" t="str">
            <v>COCINA A GAS, 56CM, PLATA, MEDIUM. SIAM</v>
          </cell>
          <cell r="C323" t="str">
            <v>Unidad</v>
          </cell>
          <cell r="D323" t="str">
            <v>EA</v>
          </cell>
          <cell r="E323">
            <v>1</v>
          </cell>
          <cell r="F323">
            <v>240066.13192000001</v>
          </cell>
          <cell r="G323">
            <v>240066.13192000001</v>
          </cell>
          <cell r="H323" t="str">
            <v>SINIESTROS</v>
          </cell>
          <cell r="I323" t="str">
            <v>SIN.000.000</v>
          </cell>
        </row>
        <row r="324">
          <cell r="A324" t="str">
            <v>94CSI-CM56PM</v>
          </cell>
          <cell r="B324" t="str">
            <v>COCINA A GAS, 56CM, PLATA, MEDIUM. SIAM</v>
          </cell>
          <cell r="C324" t="str">
            <v>Unidad</v>
          </cell>
          <cell r="D324" t="str">
            <v>EA</v>
          </cell>
          <cell r="E324">
            <v>147</v>
          </cell>
          <cell r="F324">
            <v>240066.13192000001</v>
          </cell>
          <cell r="G324">
            <v>35289721.3917</v>
          </cell>
          <cell r="H324" t="str">
            <v>ALMACEN</v>
          </cell>
          <cell r="I324" t="str">
            <v>A08.000.000</v>
          </cell>
        </row>
        <row r="325">
          <cell r="A325" t="str">
            <v>94CSI-CN50B</v>
          </cell>
          <cell r="B325" t="str">
            <v>COCINA MULTIGAS, 50CM, BLANCA, ESSENTIAL, SIAM</v>
          </cell>
          <cell r="C325" t="str">
            <v>Unidad</v>
          </cell>
          <cell r="D325" t="str">
            <v>EA</v>
          </cell>
          <cell r="E325">
            <v>1</v>
          </cell>
          <cell r="F325">
            <v>157841.05658999999</v>
          </cell>
          <cell r="G325">
            <v>157841.05658999999</v>
          </cell>
          <cell r="H325" t="str">
            <v>SCRAP</v>
          </cell>
          <cell r="I325" t="str">
            <v>SCR.00.000</v>
          </cell>
        </row>
        <row r="326">
          <cell r="A326" t="str">
            <v>94CSI-CN50B</v>
          </cell>
          <cell r="B326" t="str">
            <v>COCINA MULTIGAS, 50CM, BLANCA, ESSENTIAL, SIAM</v>
          </cell>
          <cell r="C326" t="str">
            <v>Unidad</v>
          </cell>
          <cell r="D326" t="str">
            <v>EA</v>
          </cell>
          <cell r="E326">
            <v>5</v>
          </cell>
          <cell r="F326">
            <v>157841.05658999999</v>
          </cell>
          <cell r="G326">
            <v>789205.28295999998</v>
          </cell>
          <cell r="H326" t="str">
            <v>SINIESTROS</v>
          </cell>
          <cell r="I326" t="str">
            <v>SIN.000.000</v>
          </cell>
        </row>
        <row r="327">
          <cell r="A327" t="str">
            <v>94CSI-CN50B</v>
          </cell>
          <cell r="B327" t="str">
            <v>COCINA MULTIGAS, 50CM, BLANCA, ESSENTIAL, SIAM</v>
          </cell>
          <cell r="C327" t="str">
            <v>Unidad</v>
          </cell>
          <cell r="D327" t="str">
            <v>EA</v>
          </cell>
          <cell r="E327">
            <v>469</v>
          </cell>
          <cell r="F327">
            <v>157841.05658999999</v>
          </cell>
          <cell r="G327">
            <v>74027455.541539997</v>
          </cell>
          <cell r="H327" t="str">
            <v>ALMACEN</v>
          </cell>
          <cell r="I327" t="str">
            <v>B01.000.000</v>
          </cell>
        </row>
        <row r="328">
          <cell r="A328" t="str">
            <v>94CSI-CN50B</v>
          </cell>
          <cell r="B328" t="str">
            <v>COCINA MULTIGAS, 50CM, BLANCA, ESSENTIAL, SIAM</v>
          </cell>
          <cell r="C328" t="str">
            <v>Unidad</v>
          </cell>
          <cell r="D328" t="str">
            <v>EA</v>
          </cell>
          <cell r="E328">
            <v>1091</v>
          </cell>
          <cell r="F328">
            <v>157841.05658999999</v>
          </cell>
          <cell r="G328">
            <v>172204592.74162</v>
          </cell>
          <cell r="H328" t="str">
            <v>ALMACEN</v>
          </cell>
          <cell r="I328" t="str">
            <v>A04.000.000</v>
          </cell>
        </row>
        <row r="329">
          <cell r="A329" t="str">
            <v>94CSI-CN50P</v>
          </cell>
          <cell r="B329" t="str">
            <v>COCINA A GAS, 50CM, ESSENTIAL, PLATA, SIAM</v>
          </cell>
          <cell r="C329" t="str">
            <v>Unidad</v>
          </cell>
          <cell r="D329" t="str">
            <v>EA</v>
          </cell>
          <cell r="E329">
            <v>815</v>
          </cell>
          <cell r="F329">
            <v>162977.8357</v>
          </cell>
          <cell r="G329">
            <v>132826936.09367999</v>
          </cell>
          <cell r="H329" t="str">
            <v>ALMACEN</v>
          </cell>
          <cell r="I329" t="str">
            <v>A06.000.000</v>
          </cell>
        </row>
        <row r="330">
          <cell r="A330" t="str">
            <v>94CZAHA40PI</v>
          </cell>
          <cell r="B330" t="str">
            <v>CAJA ORGANIZADORA DE ZAPATOS ATMA HOME</v>
          </cell>
          <cell r="C330" t="str">
            <v>Unidad</v>
          </cell>
          <cell r="D330" t="str">
            <v>EA</v>
          </cell>
          <cell r="E330">
            <v>1407</v>
          </cell>
          <cell r="F330">
            <v>4386.6657400000004</v>
          </cell>
          <cell r="G330">
            <v>6172038.6905800002</v>
          </cell>
          <cell r="H330" t="str">
            <v>ALMACEN</v>
          </cell>
          <cell r="I330" t="str">
            <v>A08.000.000</v>
          </cell>
        </row>
        <row r="331">
          <cell r="A331" t="str">
            <v>94EXAT23IP</v>
          </cell>
          <cell r="B331" t="str">
            <v>EXPRIMIDOR DE JUGO ATMA</v>
          </cell>
          <cell r="C331" t="str">
            <v>Unidad</v>
          </cell>
          <cell r="D331" t="str">
            <v>EA</v>
          </cell>
          <cell r="E331">
            <v>2702</v>
          </cell>
          <cell r="F331">
            <v>20376.559659999999</v>
          </cell>
          <cell r="G331">
            <v>55057464.189539999</v>
          </cell>
          <cell r="H331" t="str">
            <v>ALMACEN</v>
          </cell>
          <cell r="I331" t="str">
            <v>A04.000.000</v>
          </cell>
        </row>
        <row r="332">
          <cell r="A332" t="str">
            <v>94FMB120GRI16P</v>
          </cell>
          <cell r="B332" t="str">
            <v>BICICLETA MTB ALUMINIO 29 BATTLE 120 12VEL GRIS TALLE 16</v>
          </cell>
          <cell r="C332" t="str">
            <v>Unidad</v>
          </cell>
          <cell r="D332" t="str">
            <v>EA</v>
          </cell>
          <cell r="E332">
            <v>4</v>
          </cell>
          <cell r="F332">
            <v>528224.99398999999</v>
          </cell>
          <cell r="G332">
            <v>2112899.97597</v>
          </cell>
          <cell r="H332" t="str">
            <v>ALMACEN</v>
          </cell>
          <cell r="I332" t="str">
            <v>B11.000.000</v>
          </cell>
        </row>
        <row r="333">
          <cell r="A333" t="str">
            <v>94FMB120GRI16P</v>
          </cell>
          <cell r="B333" t="str">
            <v>BICICLETA MTB ALUMINIO 29 BATTLE 120 12VEL GRIS TALLE 16</v>
          </cell>
          <cell r="C333" t="str">
            <v>Unidad</v>
          </cell>
          <cell r="D333" t="str">
            <v>EA</v>
          </cell>
          <cell r="E333">
            <v>12</v>
          </cell>
          <cell r="F333">
            <v>528224.99398999999</v>
          </cell>
          <cell r="G333">
            <v>6338699.9279100001</v>
          </cell>
          <cell r="H333" t="str">
            <v>ALMACEN</v>
          </cell>
          <cell r="I333" t="str">
            <v>C01.000.000</v>
          </cell>
        </row>
        <row r="334">
          <cell r="A334" t="str">
            <v>94FMB120GRI18P</v>
          </cell>
          <cell r="B334" t="str">
            <v>BICICLETA MTB ALUMINIO 29 BATTLE 120 12VEL GRIS TALLE 18</v>
          </cell>
          <cell r="C334" t="str">
            <v>Unidad</v>
          </cell>
          <cell r="D334" t="str">
            <v>EA</v>
          </cell>
          <cell r="E334">
            <v>27</v>
          </cell>
          <cell r="F334">
            <v>528224.99398999999</v>
          </cell>
          <cell r="G334">
            <v>14262074.837789999</v>
          </cell>
          <cell r="H334" t="str">
            <v>ALMACEN</v>
          </cell>
          <cell r="I334" t="str">
            <v>C01.000.000</v>
          </cell>
        </row>
        <row r="335">
          <cell r="A335" t="str">
            <v>94FMB120GRI20P</v>
          </cell>
          <cell r="B335" t="str">
            <v>BICICLETA MTB ALUMINIO 29 BATTLE 120 12VEL GRIS TALLE 20</v>
          </cell>
          <cell r="C335" t="str">
            <v>Unidad</v>
          </cell>
          <cell r="D335" t="str">
            <v>EA</v>
          </cell>
          <cell r="E335">
            <v>7</v>
          </cell>
          <cell r="F335">
            <v>528224.99398999999</v>
          </cell>
          <cell r="G335">
            <v>3697574.9579500002</v>
          </cell>
          <cell r="H335" t="str">
            <v>ALMACEN</v>
          </cell>
          <cell r="I335" t="str">
            <v>C01.000.000</v>
          </cell>
        </row>
        <row r="336">
          <cell r="A336" t="str">
            <v>94FMB120GRI20P</v>
          </cell>
          <cell r="B336" t="str">
            <v>BICICLETA MTB ALUMINIO 29 BATTLE 120 12VEL GRIS TALLE 20</v>
          </cell>
          <cell r="C336" t="str">
            <v>Unidad</v>
          </cell>
          <cell r="D336" t="str">
            <v>EA</v>
          </cell>
          <cell r="E336">
            <v>15</v>
          </cell>
          <cell r="F336">
            <v>528224.99398999999</v>
          </cell>
          <cell r="G336">
            <v>7923374.9098899998</v>
          </cell>
          <cell r="H336" t="str">
            <v>ALMACEN</v>
          </cell>
          <cell r="I336" t="str">
            <v>B10.000.000</v>
          </cell>
        </row>
        <row r="337">
          <cell r="A337" t="str">
            <v>94FMB120NEG16P</v>
          </cell>
          <cell r="B337" t="str">
            <v>BICICLETA MTB ALUMINIO 29 BATTLE 120 12VEL NEGRO TALLE 16</v>
          </cell>
          <cell r="C337" t="str">
            <v>Unidad</v>
          </cell>
          <cell r="D337" t="str">
            <v>EA</v>
          </cell>
          <cell r="E337">
            <v>15</v>
          </cell>
          <cell r="F337">
            <v>528224.99398999999</v>
          </cell>
          <cell r="G337">
            <v>7923374.9098899998</v>
          </cell>
          <cell r="H337" t="str">
            <v>ALMACEN</v>
          </cell>
          <cell r="I337" t="str">
            <v>C01.000.000</v>
          </cell>
        </row>
        <row r="338">
          <cell r="A338" t="str">
            <v>94FMB120NEG18P</v>
          </cell>
          <cell r="B338" t="str">
            <v>BICICLETA MTB ALUMINIO 29 BATTLE 120 12VEL NEGRO TALLE 18</v>
          </cell>
          <cell r="C338" t="str">
            <v>Unidad</v>
          </cell>
          <cell r="D338" t="str">
            <v>EA</v>
          </cell>
          <cell r="E338">
            <v>1</v>
          </cell>
          <cell r="F338">
            <v>528224.99398999999</v>
          </cell>
          <cell r="G338">
            <v>528224.99398999999</v>
          </cell>
          <cell r="H338" t="str">
            <v>ALMACEN</v>
          </cell>
          <cell r="I338" t="str">
            <v>C01.000.000</v>
          </cell>
        </row>
        <row r="339">
          <cell r="A339" t="str">
            <v>94FMB120NEG18P</v>
          </cell>
          <cell r="B339" t="str">
            <v>BICICLETA MTB ALUMINIO 29 BATTLE 120 12VEL NEGRO TALLE 18</v>
          </cell>
          <cell r="C339" t="str">
            <v>Unidad</v>
          </cell>
          <cell r="D339" t="str">
            <v>EA</v>
          </cell>
          <cell r="E339">
            <v>41</v>
          </cell>
          <cell r="F339">
            <v>528224.99398999999</v>
          </cell>
          <cell r="G339">
            <v>21657224.753690001</v>
          </cell>
          <cell r="H339" t="str">
            <v>ALMACEN</v>
          </cell>
          <cell r="I339" t="str">
            <v>B11.000.000</v>
          </cell>
        </row>
        <row r="340">
          <cell r="A340" t="str">
            <v>94FMB120NEG20P</v>
          </cell>
          <cell r="B340" t="str">
            <v>BICICLETA MTB ALUMINIO 29 BATTLE 120 12VEL NEGRO TALLE 20</v>
          </cell>
          <cell r="C340" t="str">
            <v>Unidad</v>
          </cell>
          <cell r="D340" t="str">
            <v>EA</v>
          </cell>
          <cell r="E340">
            <v>8</v>
          </cell>
          <cell r="F340">
            <v>528224.99398999999</v>
          </cell>
          <cell r="G340">
            <v>4225799.9519400001</v>
          </cell>
          <cell r="H340" t="str">
            <v>ALMACEN</v>
          </cell>
          <cell r="I340" t="str">
            <v>B10.000.000</v>
          </cell>
        </row>
        <row r="341">
          <cell r="A341" t="str">
            <v>94FMB120NEG20P</v>
          </cell>
          <cell r="B341" t="str">
            <v>BICICLETA MTB ALUMINIO 29 BATTLE 120 12VEL NEGRO TALLE 20</v>
          </cell>
          <cell r="C341" t="str">
            <v>Unidad</v>
          </cell>
          <cell r="D341" t="str">
            <v>EA</v>
          </cell>
          <cell r="E341">
            <v>16</v>
          </cell>
          <cell r="F341">
            <v>528224.99398999999</v>
          </cell>
          <cell r="G341">
            <v>8451599.9038800001</v>
          </cell>
          <cell r="H341" t="str">
            <v>ALMACEN</v>
          </cell>
          <cell r="I341" t="str">
            <v>C01.000.000</v>
          </cell>
        </row>
        <row r="342">
          <cell r="A342" t="str">
            <v>94FMB180AZU16P</v>
          </cell>
          <cell r="B342" t="str">
            <v>BICICLETA MTB ALUMINIO 29 BATTLE 180 8VEL AZUL TALLE 16</v>
          </cell>
          <cell r="C342" t="str">
            <v>Unidad</v>
          </cell>
          <cell r="D342" t="str">
            <v>EA</v>
          </cell>
          <cell r="E342">
            <v>2</v>
          </cell>
          <cell r="F342">
            <v>374395.58236</v>
          </cell>
          <cell r="G342">
            <v>748791.16472</v>
          </cell>
          <cell r="H342" t="str">
            <v>CALIDAD</v>
          </cell>
          <cell r="I342" t="str">
            <v>CAL.000.000</v>
          </cell>
        </row>
        <row r="343">
          <cell r="A343" t="str">
            <v>94FMB180AZU16P</v>
          </cell>
          <cell r="B343" t="str">
            <v>BICICLETA MTB ALUMINIO 29 BATTLE 180 8VEL AZUL TALLE 16</v>
          </cell>
          <cell r="C343" t="str">
            <v>Unidad</v>
          </cell>
          <cell r="D343" t="str">
            <v>EA</v>
          </cell>
          <cell r="E343">
            <v>48</v>
          </cell>
          <cell r="F343">
            <v>374395.58236</v>
          </cell>
          <cell r="G343">
            <v>17970987.953389999</v>
          </cell>
          <cell r="H343" t="str">
            <v>ALMACEN</v>
          </cell>
          <cell r="I343" t="str">
            <v>A08.000.000</v>
          </cell>
        </row>
        <row r="344">
          <cell r="A344" t="str">
            <v>94FMB180AZU18P</v>
          </cell>
          <cell r="B344" t="str">
            <v>BICICLETA MTB ALUMINIO 29 BATTLE 180 8VEL AZUL TALLE 18</v>
          </cell>
          <cell r="C344" t="str">
            <v>Unidad</v>
          </cell>
          <cell r="D344" t="str">
            <v>EA</v>
          </cell>
          <cell r="E344">
            <v>98</v>
          </cell>
          <cell r="F344">
            <v>374395.58236</v>
          </cell>
          <cell r="G344">
            <v>36690767.071510002</v>
          </cell>
          <cell r="H344" t="str">
            <v>ALMACEN</v>
          </cell>
          <cell r="I344" t="str">
            <v>C07.000.000</v>
          </cell>
        </row>
        <row r="345">
          <cell r="A345" t="str">
            <v>94FMB180AZU20P</v>
          </cell>
          <cell r="B345" t="str">
            <v>BICICLETA MTB ALUMINIO 29 BATTLE 180 8VEL AZUL TALLE 20</v>
          </cell>
          <cell r="C345" t="str">
            <v>Unidad</v>
          </cell>
          <cell r="D345" t="str">
            <v>EA</v>
          </cell>
          <cell r="E345">
            <v>52</v>
          </cell>
          <cell r="F345">
            <v>374395.58236</v>
          </cell>
          <cell r="G345">
            <v>19468570.282839999</v>
          </cell>
          <cell r="H345" t="str">
            <v>ALMACEN</v>
          </cell>
          <cell r="I345" t="str">
            <v>C01.000.000</v>
          </cell>
        </row>
        <row r="346">
          <cell r="A346" t="str">
            <v>94FMB180VER16P</v>
          </cell>
          <cell r="B346" t="str">
            <v>BICICLETA MTB ALUMINIO 29 BATTLE 180 8VEL VERDE TALLE 16</v>
          </cell>
          <cell r="C346" t="str">
            <v>Unidad</v>
          </cell>
          <cell r="D346" t="str">
            <v>EA</v>
          </cell>
          <cell r="E346">
            <v>52</v>
          </cell>
          <cell r="F346">
            <v>374395.58236</v>
          </cell>
          <cell r="G346">
            <v>19468570.282839999</v>
          </cell>
          <cell r="H346" t="str">
            <v>ALMACEN</v>
          </cell>
          <cell r="I346" t="str">
            <v>A01.000.000</v>
          </cell>
        </row>
        <row r="347">
          <cell r="A347" t="str">
            <v>94FMB180VER18P</v>
          </cell>
          <cell r="B347" t="str">
            <v>BICICLETA MTB ALUMINIO 29 BATTLE 180 8VEL VERDE TALLE 18</v>
          </cell>
          <cell r="C347" t="str">
            <v>Unidad</v>
          </cell>
          <cell r="D347" t="str">
            <v>EA</v>
          </cell>
          <cell r="E347">
            <v>94</v>
          </cell>
          <cell r="F347">
            <v>374395.58236</v>
          </cell>
          <cell r="G347">
            <v>35193184.742059998</v>
          </cell>
          <cell r="H347" t="str">
            <v>ALMACEN</v>
          </cell>
          <cell r="I347" t="str">
            <v>C06.000.000</v>
          </cell>
        </row>
        <row r="348">
          <cell r="A348" t="str">
            <v>94FMB180VER20P</v>
          </cell>
          <cell r="B348" t="str">
            <v>BICICLETA MTB ALUMINIO 29 BATTLE 180 8VEL VERDE TALLE 20</v>
          </cell>
          <cell r="C348" t="str">
            <v>Unidad</v>
          </cell>
          <cell r="D348" t="str">
            <v>EA</v>
          </cell>
          <cell r="E348">
            <v>33</v>
          </cell>
          <cell r="F348">
            <v>374395.58236</v>
          </cell>
          <cell r="G348">
            <v>12355054.21796</v>
          </cell>
          <cell r="H348" t="str">
            <v>ALMACEN</v>
          </cell>
          <cell r="I348" t="str">
            <v>C01.000.000</v>
          </cell>
        </row>
        <row r="349">
          <cell r="A349" t="str">
            <v>94FMB21NEG16P</v>
          </cell>
          <cell r="B349" t="str">
            <v>BICICLETA MTB ALUMINIO 29 BATTLE 210 21VEL NEGRO TALLE 16</v>
          </cell>
          <cell r="C349" t="str">
            <v>Unidad</v>
          </cell>
          <cell r="D349" t="str">
            <v>EA</v>
          </cell>
          <cell r="E349">
            <v>1</v>
          </cell>
          <cell r="F349">
            <v>283132.14023999998</v>
          </cell>
          <cell r="G349">
            <v>283132.14023999998</v>
          </cell>
          <cell r="H349" t="str">
            <v>ALMACEN</v>
          </cell>
          <cell r="I349" t="str">
            <v>C01.000.000</v>
          </cell>
        </row>
        <row r="350">
          <cell r="A350" t="str">
            <v>94FMB21NEG16P</v>
          </cell>
          <cell r="B350" t="str">
            <v>BICICLETA MTB ALUMINIO 29 BATTLE 210 21VEL NEGRO TALLE 16</v>
          </cell>
          <cell r="C350" t="str">
            <v>Unidad</v>
          </cell>
          <cell r="D350" t="str">
            <v>EA</v>
          </cell>
          <cell r="E350">
            <v>10</v>
          </cell>
          <cell r="F350">
            <v>283132.14023999998</v>
          </cell>
          <cell r="G350">
            <v>2831321.4024200002</v>
          </cell>
          <cell r="H350" t="str">
            <v>ALMACEN</v>
          </cell>
          <cell r="I350" t="str">
            <v>A09.000.000</v>
          </cell>
        </row>
        <row r="351">
          <cell r="A351" t="str">
            <v>94FMB21NEG18P</v>
          </cell>
          <cell r="B351" t="str">
            <v>BICICLETA MTB ALUMINIO 29 BATTLE 210 21VEL NEGRO TALLE 18</v>
          </cell>
          <cell r="C351" t="str">
            <v>Unidad</v>
          </cell>
          <cell r="D351" t="str">
            <v>EA</v>
          </cell>
          <cell r="E351">
            <v>8</v>
          </cell>
          <cell r="F351">
            <v>283132.14023999998</v>
          </cell>
          <cell r="G351">
            <v>2265057.12194</v>
          </cell>
          <cell r="H351" t="str">
            <v>ALMACEN</v>
          </cell>
          <cell r="I351" t="str">
            <v>C01.000.000</v>
          </cell>
        </row>
        <row r="352">
          <cell r="A352" t="str">
            <v>94FMB21NEG20P</v>
          </cell>
          <cell r="B352" t="str">
            <v>BICICLETA MTB ALUMINIO 29 BATTLE 210 21VEL NEGRO TALLE 20</v>
          </cell>
          <cell r="C352" t="str">
            <v>Unidad</v>
          </cell>
          <cell r="D352" t="str">
            <v>EA</v>
          </cell>
          <cell r="E352">
            <v>2</v>
          </cell>
          <cell r="F352">
            <v>283132.14023999998</v>
          </cell>
          <cell r="G352">
            <v>566264.28047999996</v>
          </cell>
          <cell r="H352" t="str">
            <v>ALMACEN</v>
          </cell>
          <cell r="I352" t="str">
            <v>C01.000.000</v>
          </cell>
        </row>
        <row r="353">
          <cell r="A353" t="str">
            <v>94FMB21ROJ16P</v>
          </cell>
          <cell r="B353" t="str">
            <v>BICICLETA MTB ALUMINIO 29 BATTLE 210 21VEL ROJO TALLE 16</v>
          </cell>
          <cell r="C353" t="str">
            <v>Unidad</v>
          </cell>
          <cell r="D353" t="str">
            <v>EA</v>
          </cell>
          <cell r="E353">
            <v>1</v>
          </cell>
          <cell r="F353">
            <v>283132.14023999998</v>
          </cell>
          <cell r="G353">
            <v>283132.14023999998</v>
          </cell>
          <cell r="H353" t="str">
            <v>ALMACEN</v>
          </cell>
          <cell r="I353" t="str">
            <v>C12.000.000</v>
          </cell>
        </row>
        <row r="354">
          <cell r="A354" t="str">
            <v>94FMB21ROJ16P</v>
          </cell>
          <cell r="B354" t="str">
            <v>BICICLETA MTB ALUMINIO 29 BATTLE 210 21VEL ROJO TALLE 16</v>
          </cell>
          <cell r="C354" t="str">
            <v>Unidad</v>
          </cell>
          <cell r="D354" t="str">
            <v>EA</v>
          </cell>
          <cell r="E354">
            <v>24</v>
          </cell>
          <cell r="F354">
            <v>283132.14023999998</v>
          </cell>
          <cell r="G354">
            <v>6795171.3658199999</v>
          </cell>
          <cell r="H354" t="str">
            <v>ALMACEN</v>
          </cell>
          <cell r="I354" t="str">
            <v>C01.000.000</v>
          </cell>
        </row>
        <row r="355">
          <cell r="A355" t="str">
            <v>94FMB21ROJ16P</v>
          </cell>
          <cell r="B355" t="str">
            <v>BICICLETA MTB ALUMINIO 29 BATTLE 210 21VEL ROJO TALLE 16</v>
          </cell>
          <cell r="C355" t="str">
            <v>Unidad</v>
          </cell>
          <cell r="D355" t="str">
            <v>EA</v>
          </cell>
          <cell r="E355">
            <v>77</v>
          </cell>
          <cell r="F355">
            <v>283132.14023999998</v>
          </cell>
          <cell r="G355">
            <v>21801174.798659999</v>
          </cell>
          <cell r="H355" t="str">
            <v>ALMACEN</v>
          </cell>
          <cell r="I355" t="str">
            <v>B11.000.000</v>
          </cell>
        </row>
        <row r="356">
          <cell r="A356" t="str">
            <v>94FMB21ROJ18P</v>
          </cell>
          <cell r="B356" t="str">
            <v>BICICLETA MTB ALUMINIO 29 BATTLE 210 21VEL ROJO TALLE 18</v>
          </cell>
          <cell r="C356" t="str">
            <v>Unidad</v>
          </cell>
          <cell r="D356" t="str">
            <v>EA</v>
          </cell>
          <cell r="E356">
            <v>2</v>
          </cell>
          <cell r="F356">
            <v>283132.14023999998</v>
          </cell>
          <cell r="G356">
            <v>566264.28047999996</v>
          </cell>
          <cell r="H356" t="str">
            <v>SINIESTROS</v>
          </cell>
          <cell r="I356" t="str">
            <v>SIN.000.000</v>
          </cell>
        </row>
        <row r="357">
          <cell r="A357" t="str">
            <v>94FMB21ROJ18P</v>
          </cell>
          <cell r="B357" t="str">
            <v>BICICLETA MTB ALUMINIO 29 BATTLE 210 21VEL ROJO TALLE 18</v>
          </cell>
          <cell r="C357" t="str">
            <v>Unidad</v>
          </cell>
          <cell r="D357" t="str">
            <v>EA</v>
          </cell>
          <cell r="E357">
            <v>57</v>
          </cell>
          <cell r="F357">
            <v>283132.14023999998</v>
          </cell>
          <cell r="G357">
            <v>16138531.99381</v>
          </cell>
          <cell r="H357" t="str">
            <v>ALMACEN</v>
          </cell>
          <cell r="I357" t="str">
            <v>C08.000.000</v>
          </cell>
        </row>
        <row r="358">
          <cell r="A358" t="str">
            <v>94FMB21ROJ20P</v>
          </cell>
          <cell r="B358" t="str">
            <v>BICICLETA MTB ALUMINIO 29 BATTLE 210 21VEL ROJO TALLE 20</v>
          </cell>
          <cell r="C358" t="str">
            <v>Unidad</v>
          </cell>
          <cell r="D358" t="str">
            <v>EA</v>
          </cell>
          <cell r="E358">
            <v>9</v>
          </cell>
          <cell r="F358">
            <v>283132.14023999998</v>
          </cell>
          <cell r="G358">
            <v>2548189.2621800001</v>
          </cell>
          <cell r="H358" t="str">
            <v>ALMACEN</v>
          </cell>
          <cell r="I358" t="str">
            <v>C01.000.000</v>
          </cell>
        </row>
        <row r="359">
          <cell r="A359" t="str">
            <v>94FR170PHP</v>
          </cell>
          <cell r="B359" t="str">
            <v>FREIDORA DE AIRE DIGITAL CON VISOR 6L PHILCO</v>
          </cell>
          <cell r="C359" t="str">
            <v>Unidad</v>
          </cell>
          <cell r="D359" t="str">
            <v>EA</v>
          </cell>
          <cell r="E359">
            <v>2</v>
          </cell>
          <cell r="F359">
            <v>42845.350509999997</v>
          </cell>
          <cell r="G359">
            <v>85690.701019999993</v>
          </cell>
          <cell r="H359" t="str">
            <v>CALIDAD</v>
          </cell>
          <cell r="I359" t="str">
            <v>CAL.000.000</v>
          </cell>
        </row>
        <row r="360">
          <cell r="A360" t="str">
            <v>94FR170PHP</v>
          </cell>
          <cell r="B360" t="str">
            <v>FREIDORA DE AIRE DIGITAL CON VISOR 6L PHILCO</v>
          </cell>
          <cell r="C360" t="str">
            <v>Unidad</v>
          </cell>
          <cell r="D360" t="str">
            <v>EA</v>
          </cell>
          <cell r="E360">
            <v>1649</v>
          </cell>
          <cell r="F360">
            <v>42845.350509999997</v>
          </cell>
          <cell r="G360">
            <v>70651982.991219997</v>
          </cell>
          <cell r="H360" t="str">
            <v>ALMACEN</v>
          </cell>
          <cell r="I360" t="str">
            <v>C08.000.000</v>
          </cell>
        </row>
        <row r="361">
          <cell r="A361" t="str">
            <v>94FR248ABP</v>
          </cell>
          <cell r="B361" t="str">
            <v>FREIDORA DE AIRE 8L CON VENTANA - NEGRA</v>
          </cell>
          <cell r="C361" t="str">
            <v>Unidad</v>
          </cell>
          <cell r="D361" t="str">
            <v>EA</v>
          </cell>
          <cell r="E361">
            <v>1</v>
          </cell>
          <cell r="F361">
            <v>49660.270340000003</v>
          </cell>
          <cell r="G361">
            <v>49660.270340000003</v>
          </cell>
          <cell r="H361" t="str">
            <v>CALIDAD</v>
          </cell>
          <cell r="I361" t="str">
            <v>CAL.000.000</v>
          </cell>
        </row>
        <row r="362">
          <cell r="A362" t="str">
            <v>94FR248ABP</v>
          </cell>
          <cell r="B362" t="str">
            <v>FREIDORA DE AIRE 8L CON VENTANA - NEGRA</v>
          </cell>
          <cell r="C362" t="str">
            <v>Unidad</v>
          </cell>
          <cell r="D362" t="str">
            <v>EA</v>
          </cell>
          <cell r="E362">
            <v>3</v>
          </cell>
          <cell r="F362">
            <v>49660.270340000003</v>
          </cell>
          <cell r="G362">
            <v>148980.81101</v>
          </cell>
          <cell r="H362" t="str">
            <v>SCRAP</v>
          </cell>
          <cell r="I362" t="str">
            <v>SCR.OCA.SA</v>
          </cell>
        </row>
        <row r="363">
          <cell r="A363" t="str">
            <v>94FR248ABP</v>
          </cell>
          <cell r="B363" t="str">
            <v>FREIDORA DE AIRE 8L CON VENTANA - NEGRA</v>
          </cell>
          <cell r="C363" t="str">
            <v>Unidad</v>
          </cell>
          <cell r="D363" t="str">
            <v>EA</v>
          </cell>
          <cell r="E363">
            <v>285</v>
          </cell>
          <cell r="F363">
            <v>49660.270340000003</v>
          </cell>
          <cell r="G363">
            <v>14153177.04624</v>
          </cell>
          <cell r="H363" t="str">
            <v>ALMACEN</v>
          </cell>
          <cell r="I363" t="str">
            <v>C06.000.000</v>
          </cell>
        </row>
        <row r="364">
          <cell r="A364" t="str">
            <v>94FR248ABP</v>
          </cell>
          <cell r="B364" t="str">
            <v>FREIDORA DE AIRE 8L CON VENTANA - NEGRA</v>
          </cell>
          <cell r="C364" t="str">
            <v>Unidad</v>
          </cell>
          <cell r="D364" t="str">
            <v>EA</v>
          </cell>
          <cell r="E364">
            <v>3240</v>
          </cell>
          <cell r="F364">
            <v>49660.270340000003</v>
          </cell>
          <cell r="G364">
            <v>160899275.89410999</v>
          </cell>
          <cell r="H364" t="str">
            <v>ALMACEN</v>
          </cell>
          <cell r="I364" t="str">
            <v>C03.000.000</v>
          </cell>
        </row>
        <row r="365">
          <cell r="A365" t="str">
            <v>94FR248ABP</v>
          </cell>
          <cell r="B365" t="str">
            <v>FREIDORA DE AIRE 8L CON VENTANA - NEGRA</v>
          </cell>
          <cell r="C365" t="str">
            <v>Unidad</v>
          </cell>
          <cell r="D365" t="str">
            <v>EA</v>
          </cell>
          <cell r="E365">
            <v>4501</v>
          </cell>
          <cell r="F365">
            <v>49660.270340000003</v>
          </cell>
          <cell r="G365">
            <v>223520876.78992999</v>
          </cell>
          <cell r="H365" t="str">
            <v>ALMACEN</v>
          </cell>
          <cell r="I365" t="str">
            <v>C08.000.000</v>
          </cell>
        </row>
        <row r="366">
          <cell r="A366" t="str">
            <v>94FR248ABP</v>
          </cell>
          <cell r="B366" t="str">
            <v>FREIDORA DE AIRE 8L CON VENTANA - NEGRA</v>
          </cell>
          <cell r="C366" t="str">
            <v>Unidad</v>
          </cell>
          <cell r="D366" t="str">
            <v>EA</v>
          </cell>
          <cell r="E366">
            <v>6183</v>
          </cell>
          <cell r="F366">
            <v>49660.270340000003</v>
          </cell>
          <cell r="G366">
            <v>307049451.49792999</v>
          </cell>
          <cell r="H366" t="str">
            <v>ALMACEN</v>
          </cell>
          <cell r="I366" t="str">
            <v>A03.000.000</v>
          </cell>
        </row>
        <row r="367">
          <cell r="A367" t="str">
            <v>94FR248AWP</v>
          </cell>
          <cell r="B367" t="str">
            <v>FREIDORA DE AIRE 8L CON VENTANA - BLANCA</v>
          </cell>
          <cell r="C367" t="str">
            <v>Unidad</v>
          </cell>
          <cell r="D367" t="str">
            <v>EA</v>
          </cell>
          <cell r="E367">
            <v>446</v>
          </cell>
          <cell r="F367">
            <v>49660.270340000003</v>
          </cell>
          <cell r="G367">
            <v>22148480.570610002</v>
          </cell>
          <cell r="H367" t="str">
            <v>ALMACEN</v>
          </cell>
          <cell r="I367" t="str">
            <v>B03.000.000</v>
          </cell>
        </row>
        <row r="368">
          <cell r="A368" t="str">
            <v>94FR248AWP</v>
          </cell>
          <cell r="B368" t="str">
            <v>FREIDORA DE AIRE 8L CON VENTANA - BLANCA</v>
          </cell>
          <cell r="C368" t="str">
            <v>Unidad</v>
          </cell>
          <cell r="D368" t="str">
            <v>EA</v>
          </cell>
          <cell r="E368">
            <v>5288</v>
          </cell>
          <cell r="F368">
            <v>49660.270340000003</v>
          </cell>
          <cell r="G368">
            <v>262603509.54569</v>
          </cell>
          <cell r="H368" t="str">
            <v>ALMACEN</v>
          </cell>
          <cell r="I368" t="str">
            <v>A02.000.000</v>
          </cell>
        </row>
        <row r="369">
          <cell r="A369" t="str">
            <v>94FR256PHP</v>
          </cell>
          <cell r="B369" t="str">
            <v>FREIDORA DE AIRE PHILCO DIGITAL 6L</v>
          </cell>
          <cell r="C369" t="str">
            <v>Unidad</v>
          </cell>
          <cell r="D369" t="str">
            <v>EA</v>
          </cell>
          <cell r="E369">
            <v>364</v>
          </cell>
          <cell r="F369">
            <v>36878.671249999999</v>
          </cell>
          <cell r="G369">
            <v>13423836.3366</v>
          </cell>
          <cell r="H369" t="str">
            <v>ALMACEN</v>
          </cell>
          <cell r="I369" t="str">
            <v>C08.000.000</v>
          </cell>
        </row>
        <row r="370">
          <cell r="A370" t="str">
            <v>94FR256SP</v>
          </cell>
          <cell r="B370" t="str">
            <v>FREIDORA DE AIRE SANSEI 6L NEGRA</v>
          </cell>
          <cell r="C370" t="str">
            <v>Unidad</v>
          </cell>
          <cell r="D370" t="str">
            <v>EA</v>
          </cell>
          <cell r="E370">
            <v>1</v>
          </cell>
          <cell r="F370">
            <v>34282.085059999998</v>
          </cell>
          <cell r="G370">
            <v>34282.085059999998</v>
          </cell>
          <cell r="H370" t="str">
            <v>ANALISIS</v>
          </cell>
          <cell r="I370" t="str">
            <v>ANA.LIS.IS</v>
          </cell>
        </row>
        <row r="371">
          <cell r="A371" t="str">
            <v>94FR256SP</v>
          </cell>
          <cell r="B371" t="str">
            <v>FREIDORA DE AIRE SANSEI 6L NEGRA</v>
          </cell>
          <cell r="C371" t="str">
            <v>Unidad</v>
          </cell>
          <cell r="D371" t="str">
            <v>EA</v>
          </cell>
          <cell r="E371">
            <v>3</v>
          </cell>
          <cell r="F371">
            <v>34282.085059999998</v>
          </cell>
          <cell r="G371">
            <v>102846.25517</v>
          </cell>
          <cell r="H371" t="str">
            <v>CALIDAD</v>
          </cell>
          <cell r="I371" t="str">
            <v>CAL.000.000</v>
          </cell>
        </row>
        <row r="372">
          <cell r="A372" t="str">
            <v>94FR256SWP</v>
          </cell>
          <cell r="B372" t="str">
            <v>FREIDORA DE AIRE 6L SANSEI BLANCA</v>
          </cell>
          <cell r="C372" t="str">
            <v>Unidad</v>
          </cell>
          <cell r="D372" t="str">
            <v>EA</v>
          </cell>
          <cell r="E372">
            <v>304</v>
          </cell>
          <cell r="F372">
            <v>34282.085059999998</v>
          </cell>
          <cell r="G372">
            <v>10421753.85743</v>
          </cell>
          <cell r="H372" t="str">
            <v>ALMACEN</v>
          </cell>
          <cell r="I372" t="str">
            <v>C08.000.000</v>
          </cell>
        </row>
        <row r="373">
          <cell r="A373" t="str">
            <v>94FR258AIP</v>
          </cell>
          <cell r="B373" t="str">
            <v>FREIDORA DE AIRE 8L ATMA INOX</v>
          </cell>
          <cell r="C373" t="str">
            <v>Unidad</v>
          </cell>
          <cell r="D373" t="str">
            <v>EA</v>
          </cell>
          <cell r="E373">
            <v>2</v>
          </cell>
          <cell r="F373">
            <v>58990.581460000001</v>
          </cell>
          <cell r="G373">
            <v>117981.16292</v>
          </cell>
          <cell r="H373" t="str">
            <v>CALIDAD</v>
          </cell>
          <cell r="I373" t="str">
            <v>CAL.000.000</v>
          </cell>
        </row>
        <row r="374">
          <cell r="A374" t="str">
            <v>94FR259PHP</v>
          </cell>
          <cell r="B374" t="str">
            <v>FREIDORA DE AIRE DIGITAL 9L PHILCO</v>
          </cell>
          <cell r="C374" t="str">
            <v>Unidad</v>
          </cell>
          <cell r="D374" t="str">
            <v>EA</v>
          </cell>
          <cell r="E374">
            <v>2595</v>
          </cell>
          <cell r="F374">
            <v>45384.850319999998</v>
          </cell>
          <cell r="G374">
            <v>117773686.58025999</v>
          </cell>
          <cell r="H374" t="str">
            <v>ALMACEN</v>
          </cell>
          <cell r="I374" t="str">
            <v>C06.000.000</v>
          </cell>
        </row>
        <row r="375">
          <cell r="A375" t="str">
            <v>94FR60ARBP</v>
          </cell>
          <cell r="B375" t="str">
            <v>AIR FRYER BLACK 6.5L</v>
          </cell>
          <cell r="C375" t="str">
            <v>Unidad</v>
          </cell>
          <cell r="D375" t="str">
            <v>EA</v>
          </cell>
          <cell r="E375">
            <v>2109</v>
          </cell>
          <cell r="F375">
            <v>46538.676549999996</v>
          </cell>
          <cell r="G375">
            <v>98150068.842010006</v>
          </cell>
          <cell r="H375" t="str">
            <v>ALMACEN</v>
          </cell>
          <cell r="I375" t="str">
            <v>B08.000.000</v>
          </cell>
        </row>
        <row r="376">
          <cell r="A376" t="str">
            <v>94FR60ARWP</v>
          </cell>
          <cell r="B376" t="str">
            <v>FREIDORA DE AIRE BLANCA 6.5L</v>
          </cell>
          <cell r="C376" t="str">
            <v>Unidad</v>
          </cell>
          <cell r="D376" t="str">
            <v>EA</v>
          </cell>
          <cell r="E376">
            <v>371</v>
          </cell>
          <cell r="F376">
            <v>46538.676549999996</v>
          </cell>
          <cell r="G376">
            <v>17265848.999710001</v>
          </cell>
          <cell r="H376" t="str">
            <v>ALMACEN</v>
          </cell>
          <cell r="I376" t="str">
            <v>A04.000.000</v>
          </cell>
        </row>
        <row r="377">
          <cell r="A377" t="str">
            <v>94FR60MAWP</v>
          </cell>
          <cell r="B377" t="str">
            <v>FREIDORA DE AIRE MANUAL 6,5L BLANCA</v>
          </cell>
          <cell r="C377" t="str">
            <v>Unidad</v>
          </cell>
          <cell r="D377" t="str">
            <v>EA</v>
          </cell>
          <cell r="E377">
            <v>12</v>
          </cell>
          <cell r="F377">
            <v>33258.942510000001</v>
          </cell>
          <cell r="G377">
            <v>399107.31007000001</v>
          </cell>
          <cell r="H377" t="str">
            <v>ALMACEN</v>
          </cell>
          <cell r="I377" t="str">
            <v>C08.000.000</v>
          </cell>
        </row>
        <row r="378">
          <cell r="A378" t="str">
            <v>94FR901DP</v>
          </cell>
          <cell r="B378" t="str">
            <v>AIR FRYER AND GRILL . 6.3L</v>
          </cell>
          <cell r="C378" t="str">
            <v>Unidad</v>
          </cell>
          <cell r="D378" t="str">
            <v>EA</v>
          </cell>
          <cell r="E378">
            <v>217</v>
          </cell>
          <cell r="F378">
            <v>76084.193549999996</v>
          </cell>
          <cell r="G378">
            <v>16510270.00072</v>
          </cell>
          <cell r="H378" t="str">
            <v>ALMACEN</v>
          </cell>
          <cell r="I378" t="str">
            <v>C04.000.000</v>
          </cell>
        </row>
        <row r="379">
          <cell r="A379" t="str">
            <v>94FRD248AP</v>
          </cell>
          <cell r="B379" t="str">
            <v>FREIDORA DE AIRE DOBLE CANASTA NEGRA ATMA</v>
          </cell>
          <cell r="C379" t="str">
            <v>Unidad</v>
          </cell>
          <cell r="D379" t="str">
            <v>EA</v>
          </cell>
          <cell r="E379">
            <v>2</v>
          </cell>
          <cell r="F379">
            <v>80945.177530000001</v>
          </cell>
          <cell r="G379">
            <v>161890.35506</v>
          </cell>
          <cell r="H379" t="str">
            <v>CALIDAD</v>
          </cell>
          <cell r="I379" t="str">
            <v>CAL.000.000</v>
          </cell>
        </row>
        <row r="380">
          <cell r="A380" t="str">
            <v>94FRD248AP</v>
          </cell>
          <cell r="B380" t="str">
            <v>FREIDORA DE AIRE DOBLE CANASTA NEGRA ATMA</v>
          </cell>
          <cell r="C380" t="str">
            <v>Unidad</v>
          </cell>
          <cell r="D380" t="str">
            <v>EA</v>
          </cell>
          <cell r="E380">
            <v>462</v>
          </cell>
          <cell r="F380">
            <v>80945.177530000001</v>
          </cell>
          <cell r="G380">
            <v>37396672.018289998</v>
          </cell>
          <cell r="H380" t="str">
            <v>ALMACEN</v>
          </cell>
          <cell r="I380" t="str">
            <v>B09.000.000</v>
          </cell>
        </row>
        <row r="381">
          <cell r="A381" t="str">
            <v>94FSI-CV065B</v>
          </cell>
          <cell r="B381" t="str">
            <v>Freezer Vertical SIAM 65 litros FSI-CV065B</v>
          </cell>
          <cell r="C381" t="str">
            <v>Unidad</v>
          </cell>
          <cell r="D381" t="str">
            <v>EA</v>
          </cell>
          <cell r="E381">
            <v>1</v>
          </cell>
          <cell r="F381">
            <v>143529.51313000001</v>
          </cell>
          <cell r="G381">
            <v>143529.51313000001</v>
          </cell>
          <cell r="H381" t="str">
            <v>SINIESTROS</v>
          </cell>
          <cell r="I381" t="str">
            <v>SIN.000.000</v>
          </cell>
        </row>
        <row r="382">
          <cell r="A382" t="str">
            <v>94FSI-CV065B</v>
          </cell>
          <cell r="B382" t="str">
            <v>Freezer Vertical SIAM 65 litros FSI-CV065B</v>
          </cell>
          <cell r="C382" t="str">
            <v>Unidad</v>
          </cell>
          <cell r="D382" t="str">
            <v>EA</v>
          </cell>
          <cell r="E382">
            <v>85</v>
          </cell>
          <cell r="F382">
            <v>143529.51313000001</v>
          </cell>
          <cell r="G382">
            <v>12200008.61586</v>
          </cell>
          <cell r="H382" t="str">
            <v>ALMACEN</v>
          </cell>
          <cell r="I382" t="str">
            <v>C06.000.000</v>
          </cell>
        </row>
        <row r="383">
          <cell r="A383" t="str">
            <v>94FSI-CV065N</v>
          </cell>
          <cell r="B383" t="str">
            <v>FREEZER VERTICAL 65L NEGRO SIAM - FSI-CV065N</v>
          </cell>
          <cell r="C383" t="str">
            <v>Unidad</v>
          </cell>
          <cell r="D383" t="str">
            <v>EA</v>
          </cell>
          <cell r="E383">
            <v>46</v>
          </cell>
          <cell r="F383">
            <v>153803.07133999999</v>
          </cell>
          <cell r="G383">
            <v>7074941.2815300003</v>
          </cell>
          <cell r="H383" t="str">
            <v>ALMACEN</v>
          </cell>
          <cell r="I383" t="str">
            <v>C08.000.000</v>
          </cell>
        </row>
        <row r="384">
          <cell r="A384" t="str">
            <v>94FSI-CV181B</v>
          </cell>
          <cell r="B384" t="str">
            <v>Freezer Vertical SIAM 181 litros FSI-CV181B</v>
          </cell>
          <cell r="C384" t="str">
            <v>Unidad</v>
          </cell>
          <cell r="D384" t="str">
            <v>EA</v>
          </cell>
          <cell r="E384">
            <v>102</v>
          </cell>
          <cell r="F384">
            <v>270179.85349000001</v>
          </cell>
          <cell r="G384">
            <v>27558345.056290001</v>
          </cell>
          <cell r="H384" t="str">
            <v>ALMACEN</v>
          </cell>
          <cell r="I384" t="str">
            <v>B07.000.000</v>
          </cell>
        </row>
        <row r="385">
          <cell r="A385" t="str">
            <v>94FSI-CV181B</v>
          </cell>
          <cell r="B385" t="str">
            <v>Freezer Vertical SIAM 181 litros FSI-CV181B</v>
          </cell>
          <cell r="C385" t="str">
            <v>Unidad</v>
          </cell>
          <cell r="D385" t="str">
            <v>EA</v>
          </cell>
          <cell r="E385">
            <v>384</v>
          </cell>
          <cell r="F385">
            <v>270179.85349000001</v>
          </cell>
          <cell r="G385">
            <v>103749063.74134</v>
          </cell>
          <cell r="H385" t="str">
            <v>ALMACEN</v>
          </cell>
          <cell r="I385" t="str">
            <v>B08.000.000</v>
          </cell>
        </row>
        <row r="386">
          <cell r="A386" t="str">
            <v>94FV1N81NAW</v>
          </cell>
          <cell r="B386" t="str">
            <v>FREEZER VERTICAL HISENSE BLANCO 82L</v>
          </cell>
          <cell r="C386" t="str">
            <v>Unidad</v>
          </cell>
          <cell r="D386" t="str">
            <v>EA</v>
          </cell>
          <cell r="E386">
            <v>1</v>
          </cell>
          <cell r="F386">
            <v>180866.93638999999</v>
          </cell>
          <cell r="G386">
            <v>180866.93638999999</v>
          </cell>
          <cell r="H386" t="str">
            <v>CALIDAD</v>
          </cell>
          <cell r="I386" t="str">
            <v>CAL.TRA.NSP</v>
          </cell>
        </row>
        <row r="387">
          <cell r="A387" t="str">
            <v>94FV1N81NAW</v>
          </cell>
          <cell r="B387" t="str">
            <v>FREEZER VERTICAL HISENSE BLANCO 82L</v>
          </cell>
          <cell r="C387" t="str">
            <v>Unidad</v>
          </cell>
          <cell r="D387" t="str">
            <v>EA</v>
          </cell>
          <cell r="E387">
            <v>160</v>
          </cell>
          <cell r="F387">
            <v>180866.93638999999</v>
          </cell>
          <cell r="G387">
            <v>28938709.82209</v>
          </cell>
          <cell r="H387" t="str">
            <v>ALMACEN</v>
          </cell>
          <cell r="I387" t="str">
            <v>B07.000.000</v>
          </cell>
        </row>
        <row r="388">
          <cell r="A388" t="str">
            <v>94GB-BDPA001SKTP</v>
          </cell>
          <cell r="B388" t="str">
            <v>SET DE PROTECCIÓN ADULTOS</v>
          </cell>
          <cell r="C388" t="str">
            <v>Unidad</v>
          </cell>
          <cell r="D388" t="str">
            <v>EA</v>
          </cell>
          <cell r="E388">
            <v>1</v>
          </cell>
          <cell r="F388">
            <v>8372.7293699999991</v>
          </cell>
          <cell r="G388">
            <v>8372.7293699999991</v>
          </cell>
          <cell r="H388" t="str">
            <v>ANALISIS</v>
          </cell>
          <cell r="I388" t="str">
            <v>ANA.LIS.IS</v>
          </cell>
        </row>
        <row r="389">
          <cell r="A389" t="str">
            <v>94GB-BX2010BOX10R</v>
          </cell>
          <cell r="B389" t="str">
            <v>GUANTE DE BOXEO 10 OZ ROJO</v>
          </cell>
          <cell r="C389" t="str">
            <v>Unidad</v>
          </cell>
          <cell r="D389" t="str">
            <v>EA</v>
          </cell>
          <cell r="E389">
            <v>12</v>
          </cell>
          <cell r="F389">
            <v>12443.66554</v>
          </cell>
          <cell r="G389">
            <v>149323.98654000001</v>
          </cell>
          <cell r="H389" t="str">
            <v>ALMACEN</v>
          </cell>
          <cell r="I389" t="str">
            <v>B12.000.000</v>
          </cell>
        </row>
        <row r="390">
          <cell r="A390" t="str">
            <v>94GB-BX2010BOX14R</v>
          </cell>
          <cell r="B390" t="str">
            <v>GUANTE DE BOXEO 14 OZ ROJO</v>
          </cell>
          <cell r="C390" t="str">
            <v>Unidad</v>
          </cell>
          <cell r="D390" t="str">
            <v>EA</v>
          </cell>
          <cell r="E390">
            <v>3</v>
          </cell>
          <cell r="F390">
            <v>13334.771860000001</v>
          </cell>
          <cell r="G390">
            <v>40004.315580000002</v>
          </cell>
          <cell r="H390" t="str">
            <v>ALMACEN</v>
          </cell>
          <cell r="I390" t="str">
            <v>B12.000.000</v>
          </cell>
        </row>
        <row r="391">
          <cell r="A391" t="str">
            <v>94GB-BX2011BOX10W</v>
          </cell>
          <cell r="B391" t="str">
            <v>GUANTE DE BOXEO 10 OZ BLANCO</v>
          </cell>
          <cell r="C391" t="str">
            <v>Unidad</v>
          </cell>
          <cell r="D391" t="str">
            <v>EA</v>
          </cell>
          <cell r="E391">
            <v>4</v>
          </cell>
          <cell r="F391">
            <v>12443.66554</v>
          </cell>
          <cell r="G391">
            <v>49774.662179999999</v>
          </cell>
          <cell r="H391" t="str">
            <v>ALMACEN</v>
          </cell>
          <cell r="I391" t="str">
            <v>B12.000.000</v>
          </cell>
        </row>
        <row r="392">
          <cell r="A392" t="str">
            <v>94GB-BX2011BOX12W</v>
          </cell>
          <cell r="B392" t="str">
            <v>GUANTE DE BOXEO 12 OZ BLANCO</v>
          </cell>
          <cell r="C392" t="str">
            <v>Unidad</v>
          </cell>
          <cell r="D392" t="str">
            <v>EA</v>
          </cell>
          <cell r="E392">
            <v>1</v>
          </cell>
          <cell r="F392">
            <v>13137.673699999999</v>
          </cell>
          <cell r="G392">
            <v>13137.673699999999</v>
          </cell>
          <cell r="H392" t="str">
            <v>ANALISIS</v>
          </cell>
          <cell r="I392" t="str">
            <v>ANA.RMA.000</v>
          </cell>
        </row>
        <row r="393">
          <cell r="A393" t="str">
            <v>94GB-BX2011BOX12W</v>
          </cell>
          <cell r="B393" t="str">
            <v>GUANTE DE BOXEO 12 OZ BLANCO</v>
          </cell>
          <cell r="C393" t="str">
            <v>Unidad</v>
          </cell>
          <cell r="D393" t="str">
            <v>EA</v>
          </cell>
          <cell r="E393">
            <v>7</v>
          </cell>
          <cell r="F393">
            <v>13137.673699999999</v>
          </cell>
          <cell r="G393">
            <v>91963.715880000003</v>
          </cell>
          <cell r="H393" t="str">
            <v>ALMACEN</v>
          </cell>
          <cell r="I393" t="str">
            <v>B12.000.000</v>
          </cell>
        </row>
        <row r="394">
          <cell r="A394" t="str">
            <v>94GB-BX2015BOX2SB</v>
          </cell>
          <cell r="B394" t="str">
            <v>GUANTE DE ARTES MARCIALES TALLE S NEGRO</v>
          </cell>
          <cell r="C394" t="str">
            <v>Unidad</v>
          </cell>
          <cell r="D394" t="str">
            <v>EA</v>
          </cell>
          <cell r="E394">
            <v>8</v>
          </cell>
          <cell r="F394">
            <v>10203.79077</v>
          </cell>
          <cell r="G394">
            <v>81630.32617</v>
          </cell>
          <cell r="H394" t="str">
            <v>ALMACEN</v>
          </cell>
          <cell r="I394" t="str">
            <v>B12.000.000</v>
          </cell>
        </row>
        <row r="395">
          <cell r="A395" t="str">
            <v>94GB-BX2016BOX2MW</v>
          </cell>
          <cell r="B395" t="str">
            <v>GUANTE ARTES MARCIALES TALLE M BLANCO</v>
          </cell>
          <cell r="C395" t="str">
            <v>Unidad</v>
          </cell>
          <cell r="D395" t="str">
            <v>EA</v>
          </cell>
          <cell r="E395">
            <v>14</v>
          </cell>
          <cell r="F395">
            <v>10203.79077</v>
          </cell>
          <cell r="G395">
            <v>142853.07079</v>
          </cell>
          <cell r="H395" t="str">
            <v>ALMACEN</v>
          </cell>
          <cell r="I395" t="str">
            <v>B12.000.000</v>
          </cell>
        </row>
        <row r="396">
          <cell r="A396" t="str">
            <v>94GB-BX2016BOX2SW</v>
          </cell>
          <cell r="B396" t="str">
            <v>GUANTE DE ARTES MARCIALES TALLE S BLANCO</v>
          </cell>
          <cell r="C396" t="str">
            <v>Unidad</v>
          </cell>
          <cell r="D396" t="str">
            <v>EA</v>
          </cell>
          <cell r="E396">
            <v>28</v>
          </cell>
          <cell r="F396">
            <v>10203.79077</v>
          </cell>
          <cell r="G396">
            <v>285706.14159000001</v>
          </cell>
          <cell r="H396" t="str">
            <v>ALMACEN</v>
          </cell>
          <cell r="I396" t="str">
            <v>B12.000.000</v>
          </cell>
        </row>
        <row r="397">
          <cell r="A397" t="str">
            <v>94GB-BX2017BOX2MR</v>
          </cell>
          <cell r="B397" t="str">
            <v>GUANTE ARTES MARCIALES TALLE M ROJO</v>
          </cell>
          <cell r="C397" t="str">
            <v>Unidad</v>
          </cell>
          <cell r="D397" t="str">
            <v>EA</v>
          </cell>
          <cell r="E397">
            <v>46</v>
          </cell>
          <cell r="F397">
            <v>10203.79077</v>
          </cell>
          <cell r="G397">
            <v>469374.37546000001</v>
          </cell>
          <cell r="H397" t="str">
            <v>ALMACEN</v>
          </cell>
          <cell r="I397" t="str">
            <v>B12.000.000</v>
          </cell>
        </row>
        <row r="398">
          <cell r="A398" t="str">
            <v>94GB-BX2017BOX2SR</v>
          </cell>
          <cell r="B398" t="str">
            <v>GUANTE DE ARTES MARCIALES TALLE S ROJO</v>
          </cell>
          <cell r="C398" t="str">
            <v>Unidad</v>
          </cell>
          <cell r="D398" t="str">
            <v>EA</v>
          </cell>
          <cell r="E398">
            <v>1</v>
          </cell>
          <cell r="F398">
            <v>10203.79077</v>
          </cell>
          <cell r="G398">
            <v>10203.79077</v>
          </cell>
          <cell r="H398" t="str">
            <v>ANALISIS</v>
          </cell>
          <cell r="I398" t="str">
            <v>ANA.LIS.IS</v>
          </cell>
        </row>
        <row r="399">
          <cell r="A399" t="str">
            <v>94GB-BX2017BOX2SR</v>
          </cell>
          <cell r="B399" t="str">
            <v>GUANTE DE ARTES MARCIALES TALLE S ROJO</v>
          </cell>
          <cell r="C399" t="str">
            <v>Unidad</v>
          </cell>
          <cell r="D399" t="str">
            <v>EA</v>
          </cell>
          <cell r="E399">
            <v>48</v>
          </cell>
          <cell r="F399">
            <v>10203.79077</v>
          </cell>
          <cell r="G399">
            <v>489781.95701000001</v>
          </cell>
          <cell r="H399" t="str">
            <v>ALMACEN</v>
          </cell>
          <cell r="I399" t="str">
            <v>B12.000.000</v>
          </cell>
        </row>
        <row r="400">
          <cell r="A400" t="str">
            <v>94GB-BX20184MB</v>
          </cell>
          <cell r="B400" t="str">
            <v>VENDA DE BOXEO 4 METROS NEGRO</v>
          </cell>
          <cell r="C400" t="str">
            <v>Unidad</v>
          </cell>
          <cell r="D400" t="str">
            <v>EA</v>
          </cell>
          <cell r="E400">
            <v>16</v>
          </cell>
          <cell r="F400">
            <v>3441.6035299999999</v>
          </cell>
          <cell r="G400">
            <v>55065.656470000002</v>
          </cell>
          <cell r="H400" t="str">
            <v>ALMACEN</v>
          </cell>
          <cell r="I400" t="str">
            <v>B12.000.000</v>
          </cell>
        </row>
        <row r="401">
          <cell r="A401" t="str">
            <v>94GB-BX20184MR</v>
          </cell>
          <cell r="B401" t="str">
            <v>VENDA DE BOXEO 4 METROS ROJO</v>
          </cell>
          <cell r="C401" t="str">
            <v>Unidad</v>
          </cell>
          <cell r="D401" t="str">
            <v>EA</v>
          </cell>
          <cell r="E401">
            <v>4</v>
          </cell>
          <cell r="F401">
            <v>3441.6035299999999</v>
          </cell>
          <cell r="G401">
            <v>13766.414119999999</v>
          </cell>
          <cell r="H401" t="str">
            <v>ANALISIS</v>
          </cell>
          <cell r="I401" t="str">
            <v>ANA.LIS.IS</v>
          </cell>
        </row>
        <row r="402">
          <cell r="A402" t="str">
            <v>94GB-BX20184MR</v>
          </cell>
          <cell r="B402" t="str">
            <v>VENDA DE BOXEO 4 METROS ROJO</v>
          </cell>
          <cell r="C402" t="str">
            <v>Unidad</v>
          </cell>
          <cell r="D402" t="str">
            <v>EA</v>
          </cell>
          <cell r="E402">
            <v>90</v>
          </cell>
          <cell r="F402">
            <v>3441.6035299999999</v>
          </cell>
          <cell r="G402">
            <v>309744.31764000002</v>
          </cell>
          <cell r="H402" t="str">
            <v>ALMACEN</v>
          </cell>
          <cell r="I402" t="str">
            <v>B12.000.000</v>
          </cell>
        </row>
        <row r="403">
          <cell r="A403" t="str">
            <v>94GB-FBFTN3FUTNET</v>
          </cell>
          <cell r="B403" t="str">
            <v>RED DE FUTBOL TENIS 3 METROS</v>
          </cell>
          <cell r="C403" t="str">
            <v>Unidad</v>
          </cell>
          <cell r="D403" t="str">
            <v>EA</v>
          </cell>
          <cell r="E403">
            <v>6</v>
          </cell>
          <cell r="F403">
            <v>23022.507590000001</v>
          </cell>
          <cell r="G403">
            <v>138135.04551</v>
          </cell>
          <cell r="H403" t="str">
            <v>ALMACEN</v>
          </cell>
          <cell r="I403" t="str">
            <v>B12.000.000</v>
          </cell>
        </row>
        <row r="404">
          <cell r="A404" t="str">
            <v>94GB-HJ-XBOXMACH</v>
          </cell>
          <cell r="B404" t="str">
            <v>MAQUINA DE BOXEO CON BLUETOOTH</v>
          </cell>
          <cell r="C404" t="str">
            <v>Unidad</v>
          </cell>
          <cell r="D404" t="str">
            <v>EA</v>
          </cell>
          <cell r="E404">
            <v>48</v>
          </cell>
          <cell r="F404">
            <v>24278.82372</v>
          </cell>
          <cell r="G404">
            <v>1165383.5383899999</v>
          </cell>
          <cell r="H404" t="str">
            <v>ALMACEN</v>
          </cell>
          <cell r="I404" t="str">
            <v>C04.000.000</v>
          </cell>
        </row>
        <row r="405">
          <cell r="A405" t="str">
            <v>94GB-RF2001MAT</v>
          </cell>
          <cell r="B405" t="str">
            <v>PISO ENCASTRABLE 60X60X1CM</v>
          </cell>
          <cell r="C405" t="str">
            <v>Unidad</v>
          </cell>
          <cell r="D405" t="str">
            <v>EA</v>
          </cell>
          <cell r="E405">
            <v>10</v>
          </cell>
          <cell r="F405">
            <v>6511.1415900000002</v>
          </cell>
          <cell r="G405">
            <v>65111.415860000001</v>
          </cell>
          <cell r="H405" t="str">
            <v>ALMACEN</v>
          </cell>
          <cell r="I405" t="str">
            <v>B12.000.000</v>
          </cell>
        </row>
        <row r="406">
          <cell r="A406" t="str">
            <v>94GB-XDTY-60UGRIP</v>
          </cell>
          <cell r="B406" t="str">
            <v>SET CUBRE GRIPS X60</v>
          </cell>
          <cell r="C406" t="str">
            <v>Unidad</v>
          </cell>
          <cell r="D406" t="str">
            <v>EA</v>
          </cell>
          <cell r="E406">
            <v>122</v>
          </cell>
          <cell r="F406">
            <v>15567.115390000001</v>
          </cell>
          <cell r="G406">
            <v>1899188.07748</v>
          </cell>
          <cell r="H406" t="str">
            <v>ALMACEN</v>
          </cell>
          <cell r="I406" t="str">
            <v>B12.000.000</v>
          </cell>
        </row>
        <row r="407">
          <cell r="A407" t="str">
            <v>94GB-XLFTS05FUT5W</v>
          </cell>
          <cell r="B407" t="str">
            <v>PELOTA DE FUTBOL NUMERO 5 BLANCA</v>
          </cell>
          <cell r="C407" t="str">
            <v>Unidad</v>
          </cell>
          <cell r="D407" t="str">
            <v>EA</v>
          </cell>
          <cell r="E407">
            <v>1</v>
          </cell>
          <cell r="F407">
            <v>1772.6541199999999</v>
          </cell>
          <cell r="G407">
            <v>1772.6541199999999</v>
          </cell>
          <cell r="H407" t="str">
            <v>ANALISIS</v>
          </cell>
          <cell r="I407" t="str">
            <v>ANA.LIS.IS</v>
          </cell>
        </row>
        <row r="408">
          <cell r="A408" t="str">
            <v>94GB-XLFTS05FUT5W</v>
          </cell>
          <cell r="B408" t="str">
            <v>PELOTA DE FUTBOL NUMERO 5 BLANCA</v>
          </cell>
          <cell r="C408" t="str">
            <v>Unidad</v>
          </cell>
          <cell r="D408" t="str">
            <v>EA</v>
          </cell>
          <cell r="E408">
            <v>210</v>
          </cell>
          <cell r="F408">
            <v>1772.6541199999999</v>
          </cell>
          <cell r="G408">
            <v>372257.36429</v>
          </cell>
          <cell r="H408" t="str">
            <v>ALMACEN</v>
          </cell>
          <cell r="I408" t="str">
            <v>B12.000.000</v>
          </cell>
        </row>
        <row r="409">
          <cell r="A409" t="str">
            <v>94GB-XLFTS06FUT5Y</v>
          </cell>
          <cell r="B409" t="str">
            <v>PELOTA DE FUTBOL NUMERO 5 AMARILLA</v>
          </cell>
          <cell r="C409" t="str">
            <v>Unidad</v>
          </cell>
          <cell r="D409" t="str">
            <v>EA</v>
          </cell>
          <cell r="E409">
            <v>53</v>
          </cell>
          <cell r="F409">
            <v>1772.6541199999999</v>
          </cell>
          <cell r="G409">
            <v>93950.668130000005</v>
          </cell>
          <cell r="H409" t="str">
            <v>ALMACEN</v>
          </cell>
          <cell r="I409" t="str">
            <v>B12.000.000</v>
          </cell>
        </row>
        <row r="410">
          <cell r="A410" t="str">
            <v>94GB-XLVB-5V</v>
          </cell>
          <cell r="B410" t="str">
            <v>PELOTA DE VOLEY NUMERO 5</v>
          </cell>
          <cell r="C410" t="str">
            <v>Unidad</v>
          </cell>
          <cell r="D410" t="str">
            <v>EA</v>
          </cell>
          <cell r="E410">
            <v>567</v>
          </cell>
          <cell r="F410">
            <v>2275.81005</v>
          </cell>
          <cell r="G410">
            <v>1290384.29642</v>
          </cell>
          <cell r="H410" t="str">
            <v>ALMACEN</v>
          </cell>
          <cell r="I410" t="str">
            <v>B12.000.000</v>
          </cell>
        </row>
        <row r="411">
          <cell r="A411" t="str">
            <v>94GB-YKSS001SKT</v>
          </cell>
          <cell r="B411" t="str">
            <v>SET DE SKATE</v>
          </cell>
          <cell r="C411" t="str">
            <v>Unidad</v>
          </cell>
          <cell r="D411" t="str">
            <v>EA</v>
          </cell>
          <cell r="E411">
            <v>20</v>
          </cell>
          <cell r="F411">
            <v>17754.92397</v>
          </cell>
          <cell r="G411">
            <v>355098.47947000002</v>
          </cell>
          <cell r="H411" t="str">
            <v>ALMACEN</v>
          </cell>
          <cell r="I411" t="str">
            <v>C07.000.000</v>
          </cell>
        </row>
        <row r="412">
          <cell r="A412" t="str">
            <v>94GE-PH2500ALP</v>
          </cell>
          <cell r="B412" t="str">
            <v>Generador Electrico 2500W</v>
          </cell>
          <cell r="C412" t="str">
            <v>Unidad</v>
          </cell>
          <cell r="D412" t="str">
            <v>EA</v>
          </cell>
          <cell r="E412">
            <v>132</v>
          </cell>
          <cell r="F412">
            <v>141580.19216999999</v>
          </cell>
          <cell r="G412">
            <v>18688585.367029998</v>
          </cell>
          <cell r="H412" t="str">
            <v>ALMACEN</v>
          </cell>
          <cell r="I412" t="str">
            <v>C05.000.000</v>
          </cell>
        </row>
        <row r="413">
          <cell r="A413" t="str">
            <v>94GSS1110PI</v>
          </cell>
          <cell r="B413" t="str">
            <v>VAPORIZADOR DE PRENDAS SANSEI PLEGABLE</v>
          </cell>
          <cell r="C413" t="str">
            <v>Unidad</v>
          </cell>
          <cell r="D413" t="str">
            <v>EA</v>
          </cell>
          <cell r="E413">
            <v>2</v>
          </cell>
          <cell r="F413">
            <v>12101.769420000001</v>
          </cell>
          <cell r="G413">
            <v>24203.538850000001</v>
          </cell>
          <cell r="H413" t="str">
            <v>CALIDAD</v>
          </cell>
          <cell r="I413" t="str">
            <v>CAL.000.000</v>
          </cell>
        </row>
        <row r="414">
          <cell r="A414" t="str">
            <v>94GSS1110PI</v>
          </cell>
          <cell r="B414" t="str">
            <v>VAPORIZADOR DE PRENDAS SANSEI PLEGABLE</v>
          </cell>
          <cell r="C414" t="str">
            <v>Unidad</v>
          </cell>
          <cell r="D414" t="str">
            <v>EA</v>
          </cell>
          <cell r="E414">
            <v>779</v>
          </cell>
          <cell r="F414">
            <v>12101.769420000001</v>
          </cell>
          <cell r="G414">
            <v>9427278.3806100003</v>
          </cell>
          <cell r="H414" t="str">
            <v>ALMACEN</v>
          </cell>
          <cell r="I414" t="str">
            <v>C06.000.000</v>
          </cell>
        </row>
        <row r="415">
          <cell r="A415" t="str">
            <v>94H06AFBK1S1</v>
          </cell>
          <cell r="B415" t="str">
            <v>FREIDORA DE AIRE HISENSE 6,3L</v>
          </cell>
          <cell r="C415" t="str">
            <v>Unidad</v>
          </cell>
          <cell r="D415" t="str">
            <v>EA</v>
          </cell>
          <cell r="E415">
            <v>38</v>
          </cell>
          <cell r="F415">
            <v>56427.636639999997</v>
          </cell>
          <cell r="G415">
            <v>2144250.1921600001</v>
          </cell>
          <cell r="H415" t="str">
            <v>ALMACEN</v>
          </cell>
          <cell r="I415" t="str">
            <v>C01.000.000</v>
          </cell>
        </row>
        <row r="416">
          <cell r="A416" t="str">
            <v>94H09AFBK2S5</v>
          </cell>
          <cell r="B416" t="str">
            <v>AIRFRYER DOBLE COMPARTIMENTO HISENSE</v>
          </cell>
          <cell r="C416" t="str">
            <v>Unidad</v>
          </cell>
          <cell r="D416" t="str">
            <v>EA</v>
          </cell>
          <cell r="E416">
            <v>1</v>
          </cell>
          <cell r="F416">
            <v>83677.168049999993</v>
          </cell>
          <cell r="G416">
            <v>83677.168049999993</v>
          </cell>
          <cell r="H416" t="str">
            <v>ANALISIS</v>
          </cell>
          <cell r="I416" t="str">
            <v>ANA.LIS.IS</v>
          </cell>
        </row>
        <row r="417">
          <cell r="A417" t="str">
            <v>94H09AFBK2S5</v>
          </cell>
          <cell r="B417" t="str">
            <v>AIRFRYER DOBLE COMPARTIMENTO HISENSE</v>
          </cell>
          <cell r="C417" t="str">
            <v>Unidad</v>
          </cell>
          <cell r="D417" t="str">
            <v>EA</v>
          </cell>
          <cell r="E417">
            <v>1995</v>
          </cell>
          <cell r="F417">
            <v>83677.168049999993</v>
          </cell>
          <cell r="G417">
            <v>166935950.25218999</v>
          </cell>
          <cell r="H417" t="str">
            <v>ALMACEN</v>
          </cell>
          <cell r="I417" t="str">
            <v>B04.000.000</v>
          </cell>
        </row>
        <row r="418">
          <cell r="A418" t="str">
            <v>94H09AFBKS4S</v>
          </cell>
          <cell r="B418" t="str">
            <v>FREIDORA DE AIRE DIGITAL HISENSE 8L</v>
          </cell>
          <cell r="C418" t="str">
            <v>Unidad</v>
          </cell>
          <cell r="D418" t="str">
            <v>EA</v>
          </cell>
          <cell r="E418">
            <v>301</v>
          </cell>
          <cell r="F418">
            <v>58310.937839999999</v>
          </cell>
          <cell r="G418">
            <v>17551592.29036</v>
          </cell>
          <cell r="H418" t="str">
            <v>ALMACEN</v>
          </cell>
          <cell r="I418" t="str">
            <v>B07.000.000</v>
          </cell>
        </row>
        <row r="419">
          <cell r="A419" t="str">
            <v>94HCCS-H64H2C1MPI</v>
          </cell>
          <cell r="B419" t="str">
            <v>CONTROL IOS, ANDROID MAX. 64 IDU CONNECTABLE</v>
          </cell>
          <cell r="C419" t="str">
            <v>Unidad</v>
          </cell>
          <cell r="D419" t="str">
            <v>EA</v>
          </cell>
          <cell r="E419">
            <v>10</v>
          </cell>
          <cell r="F419">
            <v>266598.30148999998</v>
          </cell>
          <cell r="G419">
            <v>2665983.0149400001</v>
          </cell>
          <cell r="H419" t="str">
            <v>ALMACEN</v>
          </cell>
          <cell r="I419" t="str">
            <v>B12.000.000</v>
          </cell>
        </row>
        <row r="420">
          <cell r="A420" t="str">
            <v>94HFQ-162FESPI</v>
          </cell>
          <cell r="B420" t="str">
            <v>BRANCH PIPE KIT  (HEAT PUMP)</v>
          </cell>
          <cell r="C420" t="str">
            <v>Unidad</v>
          </cell>
          <cell r="D420" t="str">
            <v>EA</v>
          </cell>
          <cell r="E420">
            <v>104</v>
          </cell>
          <cell r="F420">
            <v>43469.848639999997</v>
          </cell>
          <cell r="G420">
            <v>4520864.2587599996</v>
          </cell>
          <cell r="H420" t="str">
            <v>ALMACEN</v>
          </cell>
          <cell r="I420" t="str">
            <v>B12.000.000</v>
          </cell>
        </row>
        <row r="421">
          <cell r="A421" t="str">
            <v>94HFR582DP</v>
          </cell>
          <cell r="B421" t="str">
            <v>Air Fryer - Oven 12L</v>
          </cell>
          <cell r="C421" t="str">
            <v>Unidad</v>
          </cell>
          <cell r="D421" t="str">
            <v>EA</v>
          </cell>
          <cell r="E421">
            <v>2</v>
          </cell>
          <cell r="F421">
            <v>69614.900219999996</v>
          </cell>
          <cell r="G421">
            <v>139229.80043</v>
          </cell>
          <cell r="H421" t="str">
            <v>SCRAP</v>
          </cell>
          <cell r="I421" t="str">
            <v>SCR.OCA.SA</v>
          </cell>
        </row>
        <row r="422">
          <cell r="A422" t="str">
            <v>94HG7022P</v>
          </cell>
          <cell r="B422" t="str">
            <v>Horno grill 70 litros</v>
          </cell>
          <cell r="C422" t="str">
            <v>Unidad</v>
          </cell>
          <cell r="D422" t="str">
            <v>EA</v>
          </cell>
          <cell r="E422">
            <v>50</v>
          </cell>
          <cell r="F422">
            <v>86772.145850000001</v>
          </cell>
          <cell r="G422">
            <v>4338607.2926500002</v>
          </cell>
          <cell r="H422" t="str">
            <v>ALMACEN</v>
          </cell>
          <cell r="I422" t="str">
            <v>C06.000.000</v>
          </cell>
        </row>
        <row r="423">
          <cell r="A423" t="str">
            <v>94HG9022P</v>
          </cell>
          <cell r="B423" t="str">
            <v>Horno grill 90 litros</v>
          </cell>
          <cell r="C423" t="str">
            <v>Unidad</v>
          </cell>
          <cell r="D423" t="str">
            <v>EA</v>
          </cell>
          <cell r="E423">
            <v>48</v>
          </cell>
          <cell r="F423">
            <v>117040.07494999999</v>
          </cell>
          <cell r="G423">
            <v>5617923.5978399999</v>
          </cell>
          <cell r="H423" t="str">
            <v>SCRAP</v>
          </cell>
          <cell r="I423" t="str">
            <v>SCR.00.000</v>
          </cell>
        </row>
        <row r="424">
          <cell r="A424" t="str">
            <v>94HGAB3024API</v>
          </cell>
          <cell r="B424" t="str">
            <v>HORNO GRILL ATMA 35 LITROS CON ANAFE</v>
          </cell>
          <cell r="C424" t="str">
            <v>Unidad</v>
          </cell>
          <cell r="D424" t="str">
            <v>EA</v>
          </cell>
          <cell r="E424">
            <v>8</v>
          </cell>
          <cell r="F424">
            <v>73356.939240000007</v>
          </cell>
          <cell r="G424">
            <v>586855.51390999998</v>
          </cell>
          <cell r="H424" t="str">
            <v>SINIESTROS</v>
          </cell>
          <cell r="I424" t="str">
            <v>SIN.000.000</v>
          </cell>
        </row>
        <row r="425">
          <cell r="A425" t="str">
            <v>94HGAB3024API</v>
          </cell>
          <cell r="B425" t="str">
            <v>HORNO GRILL ATMA 35 LITROS CON ANAFE</v>
          </cell>
          <cell r="C425" t="str">
            <v>Unidad</v>
          </cell>
          <cell r="D425" t="str">
            <v>EA</v>
          </cell>
          <cell r="E425">
            <v>810</v>
          </cell>
          <cell r="F425">
            <v>73356.939240000007</v>
          </cell>
          <cell r="G425">
            <v>59419120.782959998</v>
          </cell>
          <cell r="H425" t="str">
            <v>ALMACEN</v>
          </cell>
          <cell r="I425" t="str">
            <v>C08.000.000</v>
          </cell>
        </row>
        <row r="426">
          <cell r="A426" t="str">
            <v>94HGAB3024API</v>
          </cell>
          <cell r="B426" t="str">
            <v>HORNO GRILL ATMA 35 LITROS CON ANAFE</v>
          </cell>
          <cell r="C426" t="str">
            <v>Unidad</v>
          </cell>
          <cell r="D426" t="str">
            <v>EA</v>
          </cell>
          <cell r="E426">
            <v>1182</v>
          </cell>
          <cell r="F426">
            <v>73356.939240000007</v>
          </cell>
          <cell r="G426">
            <v>86707902.179570004</v>
          </cell>
          <cell r="H426" t="str">
            <v>ALMACEN</v>
          </cell>
          <cell r="I426" t="str">
            <v>A04.000.000</v>
          </cell>
        </row>
        <row r="427">
          <cell r="A427" t="str">
            <v>94HGAB3024PI</v>
          </cell>
          <cell r="B427" t="str">
            <v>HORNO GRILL ATMA 35 LITROS</v>
          </cell>
          <cell r="C427" t="str">
            <v>Unidad</v>
          </cell>
          <cell r="D427" t="str">
            <v>EA</v>
          </cell>
          <cell r="E427">
            <v>5</v>
          </cell>
          <cell r="F427">
            <v>55816.453860000001</v>
          </cell>
          <cell r="G427">
            <v>279082.26928000001</v>
          </cell>
          <cell r="H427" t="str">
            <v>SINIESTROS</v>
          </cell>
          <cell r="I427" t="str">
            <v>SIN.000.000</v>
          </cell>
        </row>
        <row r="428">
          <cell r="A428" t="str">
            <v>94HGAB3024PI</v>
          </cell>
          <cell r="B428" t="str">
            <v>HORNO GRILL ATMA 35 LITROS</v>
          </cell>
          <cell r="C428" t="str">
            <v>Unidad</v>
          </cell>
          <cell r="D428" t="str">
            <v>EA</v>
          </cell>
          <cell r="E428">
            <v>48</v>
          </cell>
          <cell r="F428">
            <v>55816.453860000001</v>
          </cell>
          <cell r="G428">
            <v>2679189.7851300002</v>
          </cell>
          <cell r="H428" t="str">
            <v>ALMACEN</v>
          </cell>
          <cell r="I428" t="str">
            <v>B04.000.000</v>
          </cell>
        </row>
        <row r="429">
          <cell r="A429" t="str">
            <v>94HGAB3024PI</v>
          </cell>
          <cell r="B429" t="str">
            <v>HORNO GRILL ATMA 35 LITROS</v>
          </cell>
          <cell r="C429" t="str">
            <v>Unidad</v>
          </cell>
          <cell r="D429" t="str">
            <v>EA</v>
          </cell>
          <cell r="E429">
            <v>2241</v>
          </cell>
          <cell r="F429">
            <v>55816.453860000001</v>
          </cell>
          <cell r="G429">
            <v>125084673.09308</v>
          </cell>
          <cell r="H429" t="str">
            <v>ALMACEN</v>
          </cell>
          <cell r="I429" t="str">
            <v>C03.000.000</v>
          </cell>
        </row>
        <row r="430">
          <cell r="A430" t="str">
            <v>94HGFA1724UAP</v>
          </cell>
          <cell r="B430" t="str">
            <v>HORNO GRILL AIR FRYER ATMA 17 LITROS</v>
          </cell>
          <cell r="C430" t="str">
            <v>Unidad</v>
          </cell>
          <cell r="D430" t="str">
            <v>EA</v>
          </cell>
          <cell r="E430">
            <v>926</v>
          </cell>
          <cell r="F430">
            <v>70287.544120000006</v>
          </cell>
          <cell r="G430">
            <v>65086265.855580002</v>
          </cell>
          <cell r="H430" t="str">
            <v>ALMACEN</v>
          </cell>
          <cell r="I430" t="str">
            <v>B03.000.000</v>
          </cell>
        </row>
        <row r="431">
          <cell r="A431" t="str">
            <v>94HGFAB1524PI</v>
          </cell>
          <cell r="B431" t="str">
            <v>HORNO GRILL 15 LTS CON AIR FRYER - NEGRO</v>
          </cell>
          <cell r="C431" t="str">
            <v>Unidad</v>
          </cell>
          <cell r="D431" t="str">
            <v>EA</v>
          </cell>
          <cell r="E431">
            <v>11</v>
          </cell>
          <cell r="F431">
            <v>88005.837390000001</v>
          </cell>
          <cell r="G431">
            <v>968064.21128000005</v>
          </cell>
          <cell r="H431" t="str">
            <v>ALMACEN</v>
          </cell>
          <cell r="I431" t="str">
            <v>B10.000.000</v>
          </cell>
        </row>
        <row r="432">
          <cell r="A432" t="str">
            <v>94HGFAB1725PI</v>
          </cell>
          <cell r="B432" t="str">
            <v>HORNO GRILL CON AIR FRYER 17 LTS - NEGRO - ATMA</v>
          </cell>
          <cell r="C432" t="str">
            <v>Unidad</v>
          </cell>
          <cell r="D432" t="str">
            <v>EA</v>
          </cell>
          <cell r="E432">
            <v>1</v>
          </cell>
          <cell r="F432">
            <v>98676.812730000005</v>
          </cell>
          <cell r="G432">
            <v>98676.812730000005</v>
          </cell>
          <cell r="H432" t="str">
            <v>SCRAP</v>
          </cell>
          <cell r="I432" t="str">
            <v>SCR.OCA.SA</v>
          </cell>
        </row>
        <row r="433">
          <cell r="A433" t="str">
            <v>94HGFAB1725PI</v>
          </cell>
          <cell r="B433" t="str">
            <v>HORNO GRILL CON AIR FRYER 17 LTS - NEGRO - ATMA</v>
          </cell>
          <cell r="C433" t="str">
            <v>Unidad</v>
          </cell>
          <cell r="D433" t="str">
            <v>EA</v>
          </cell>
          <cell r="E433">
            <v>18</v>
          </cell>
          <cell r="F433">
            <v>98676.812730000005</v>
          </cell>
          <cell r="G433">
            <v>1776182.6290599999</v>
          </cell>
          <cell r="H433" t="str">
            <v>SINIESTROS</v>
          </cell>
          <cell r="I433" t="str">
            <v>SIN.000.000</v>
          </cell>
        </row>
        <row r="434">
          <cell r="A434" t="str">
            <v>94HGFAB1725PI</v>
          </cell>
          <cell r="B434" t="str">
            <v>HORNO GRILL CON AIR FRYER 17 LTS - NEGRO - ATMA</v>
          </cell>
          <cell r="C434" t="str">
            <v>Unidad</v>
          </cell>
          <cell r="D434" t="str">
            <v>EA</v>
          </cell>
          <cell r="E434">
            <v>706</v>
          </cell>
          <cell r="F434">
            <v>98676.812730000005</v>
          </cell>
          <cell r="G434">
            <v>69665829.784250006</v>
          </cell>
          <cell r="H434" t="str">
            <v>ALMACEN</v>
          </cell>
          <cell r="I434" t="str">
            <v>B04.000.000</v>
          </cell>
        </row>
        <row r="435">
          <cell r="A435" t="str">
            <v>94HPAT24BP</v>
          </cell>
          <cell r="B435" t="str">
            <v>HORNO DE PAN ATMA NEGRO</v>
          </cell>
          <cell r="C435" t="str">
            <v>Unidad</v>
          </cell>
          <cell r="D435" t="str">
            <v>EA</v>
          </cell>
          <cell r="E435">
            <v>90</v>
          </cell>
          <cell r="F435">
            <v>50731.177409999997</v>
          </cell>
          <cell r="G435">
            <v>4565805.9664700003</v>
          </cell>
          <cell r="H435" t="str">
            <v>ALMACEN</v>
          </cell>
          <cell r="I435" t="str">
            <v>A08.000.000</v>
          </cell>
        </row>
        <row r="436">
          <cell r="A436" t="str">
            <v>94HPEDNK</v>
          </cell>
          <cell r="B436" t="str">
            <v>PANEL FRONTAL CASSETTE COMPACTO</v>
          </cell>
          <cell r="C436" t="str">
            <v>Unidad</v>
          </cell>
          <cell r="D436" t="str">
            <v>EA</v>
          </cell>
          <cell r="E436">
            <v>381</v>
          </cell>
          <cell r="F436">
            <v>80779.984119999994</v>
          </cell>
          <cell r="G436">
            <v>30777173.951159999</v>
          </cell>
          <cell r="H436" t="str">
            <v>ALMACEN</v>
          </cell>
          <cell r="I436" t="str">
            <v>A05.000.000</v>
          </cell>
        </row>
        <row r="437">
          <cell r="A437" t="str">
            <v>94HPGNK</v>
          </cell>
          <cell r="B437" t="str">
            <v>PANEL FRONTAL CASSETTE STD</v>
          </cell>
          <cell r="C437" t="str">
            <v>Unidad</v>
          </cell>
          <cell r="D437" t="str">
            <v>EA</v>
          </cell>
          <cell r="E437">
            <v>292</v>
          </cell>
          <cell r="F437">
            <v>80779.984119999994</v>
          </cell>
          <cell r="G437">
            <v>23587755.364149999</v>
          </cell>
          <cell r="H437" t="str">
            <v>ALMACEN</v>
          </cell>
          <cell r="I437" t="str">
            <v>B12.000.000</v>
          </cell>
        </row>
        <row r="438">
          <cell r="A438" t="str">
            <v>94HPS-F133E</v>
          </cell>
          <cell r="B438" t="str">
            <v>BOMBA DE CONDENSADOS OPCIONAL PARA CONDUCTOS DE ALTA PRESIÓN AVD-07 - 24</v>
          </cell>
          <cell r="C438" t="str">
            <v>Unidad</v>
          </cell>
          <cell r="D438" t="str">
            <v>EA</v>
          </cell>
          <cell r="E438">
            <v>574</v>
          </cell>
          <cell r="F438">
            <v>10536.442489999999</v>
          </cell>
          <cell r="G438">
            <v>6047917.9899500003</v>
          </cell>
          <cell r="H438" t="str">
            <v>ALMACEN</v>
          </cell>
          <cell r="I438" t="str">
            <v>A08.000.000</v>
          </cell>
        </row>
        <row r="439">
          <cell r="A439" t="str">
            <v>94HPS-F363E</v>
          </cell>
          <cell r="B439" t="str">
            <v>BOMBA DE CONDENSADOS OPCIONAL PARA CONDUCTOS DE ALTA PRESION</v>
          </cell>
          <cell r="C439" t="str">
            <v>Unidad</v>
          </cell>
          <cell r="D439" t="str">
            <v>EA</v>
          </cell>
          <cell r="E439">
            <v>168</v>
          </cell>
          <cell r="F439">
            <v>11296.11174</v>
          </cell>
          <cell r="G439">
            <v>1897746.77195</v>
          </cell>
          <cell r="H439" t="str">
            <v>ALMACEN</v>
          </cell>
          <cell r="I439" t="str">
            <v>B04.000.000</v>
          </cell>
        </row>
        <row r="440">
          <cell r="A440" t="str">
            <v>94HS622E90S</v>
          </cell>
          <cell r="B440" t="str">
            <v>LAVAVAJILLA HISENSE 13 CUBIERTOS GRIS</v>
          </cell>
          <cell r="C440" t="str">
            <v>Unidad</v>
          </cell>
          <cell r="D440" t="str">
            <v>EA</v>
          </cell>
          <cell r="E440">
            <v>298</v>
          </cell>
          <cell r="F440">
            <v>312265.25055</v>
          </cell>
          <cell r="G440">
            <v>93055044.664079994</v>
          </cell>
          <cell r="H440" t="str">
            <v>ALMACEN</v>
          </cell>
          <cell r="I440" t="str">
            <v>A05.000.000</v>
          </cell>
        </row>
        <row r="441">
          <cell r="A441" t="str">
            <v>94HS622E90S</v>
          </cell>
          <cell r="B441" t="str">
            <v>LAVAVAJILLA HISENSE 13 CUBIERTOS GRIS</v>
          </cell>
          <cell r="C441" t="str">
            <v>Unidad</v>
          </cell>
          <cell r="D441" t="str">
            <v>EA</v>
          </cell>
          <cell r="E441">
            <v>318</v>
          </cell>
          <cell r="F441">
            <v>312265.25055</v>
          </cell>
          <cell r="G441">
            <v>99300349.67509</v>
          </cell>
          <cell r="H441" t="str">
            <v>ALMACEN</v>
          </cell>
          <cell r="I441" t="str">
            <v>B07.000.000</v>
          </cell>
        </row>
        <row r="442">
          <cell r="A442" t="str">
            <v>94HS642D90X</v>
          </cell>
          <cell r="B442" t="str">
            <v>LAVAVAJILLA INOX 14 CUBIERTOS</v>
          </cell>
          <cell r="C442" t="str">
            <v>Unidad</v>
          </cell>
          <cell r="D442" t="str">
            <v>EA</v>
          </cell>
          <cell r="E442">
            <v>1</v>
          </cell>
          <cell r="F442">
            <v>401302.75504999998</v>
          </cell>
          <cell r="G442">
            <v>401302.75504999998</v>
          </cell>
          <cell r="H442" t="str">
            <v>SINIESTROS</v>
          </cell>
          <cell r="I442" t="str">
            <v>SIN.000.000</v>
          </cell>
        </row>
        <row r="443">
          <cell r="A443" t="str">
            <v>94HS642D90X</v>
          </cell>
          <cell r="B443" t="str">
            <v>LAVAVAJILLA INOX 14 CUBIERTOS</v>
          </cell>
          <cell r="C443" t="str">
            <v>Unidad</v>
          </cell>
          <cell r="D443" t="str">
            <v>EA</v>
          </cell>
          <cell r="E443">
            <v>277</v>
          </cell>
          <cell r="F443">
            <v>401302.75504999998</v>
          </cell>
          <cell r="G443">
            <v>111160863.14902</v>
          </cell>
          <cell r="H443" t="str">
            <v>ALMACEN</v>
          </cell>
          <cell r="I443" t="str">
            <v>C03.000.000</v>
          </cell>
        </row>
        <row r="444">
          <cell r="A444" t="str">
            <v>94HS642D90X</v>
          </cell>
          <cell r="B444" t="str">
            <v>LAVAVAJILLA INOX 14 CUBIERTOS</v>
          </cell>
          <cell r="C444" t="str">
            <v>Unidad</v>
          </cell>
          <cell r="D444" t="str">
            <v>EA</v>
          </cell>
          <cell r="E444">
            <v>323</v>
          </cell>
          <cell r="F444">
            <v>401302.75504999998</v>
          </cell>
          <cell r="G444">
            <v>129620789.88135</v>
          </cell>
          <cell r="H444" t="str">
            <v>ALMACEN</v>
          </cell>
          <cell r="I444" t="str">
            <v>A05.000.000</v>
          </cell>
        </row>
        <row r="445">
          <cell r="A445" t="str">
            <v>94HSI-BM090BR2</v>
          </cell>
          <cell r="B445" t="str">
            <v>HELADERA BAJO MESADA 90L CORAL HSI-BM090BR2 - SIAM RETRO</v>
          </cell>
          <cell r="C445" t="str">
            <v>Unidad</v>
          </cell>
          <cell r="D445" t="str">
            <v>EA</v>
          </cell>
          <cell r="E445">
            <v>1</v>
          </cell>
          <cell r="F445">
            <v>153074.4662</v>
          </cell>
          <cell r="G445">
            <v>153074.4662</v>
          </cell>
          <cell r="H445" t="str">
            <v>ALMACEN</v>
          </cell>
          <cell r="I445" t="str">
            <v>C08.000.000</v>
          </cell>
        </row>
        <row r="446">
          <cell r="A446" t="str">
            <v>94HSI-BM090CR2</v>
          </cell>
          <cell r="B446" t="str">
            <v>Heladera Bajo Mesada 90L Crema HSI-BM090CR2 - SIAM RETRO</v>
          </cell>
          <cell r="C446" t="str">
            <v>Unidad</v>
          </cell>
          <cell r="D446" t="str">
            <v>EA</v>
          </cell>
          <cell r="E446">
            <v>86</v>
          </cell>
          <cell r="F446">
            <v>152778.01744</v>
          </cell>
          <cell r="G446">
            <v>13138909.500010001</v>
          </cell>
          <cell r="H446" t="str">
            <v>ALMACEN</v>
          </cell>
          <cell r="I446" t="str">
            <v>C06.000.000</v>
          </cell>
        </row>
        <row r="447">
          <cell r="A447" t="str">
            <v>94HSI-BM090NR2</v>
          </cell>
          <cell r="B447" t="str">
            <v>Heladera Bajo Mesada 90L Negra HSI-BM090NR2 - SIAM RETRO</v>
          </cell>
          <cell r="C447" t="str">
            <v>Unidad</v>
          </cell>
          <cell r="D447" t="str">
            <v>EA</v>
          </cell>
          <cell r="E447">
            <v>88</v>
          </cell>
          <cell r="F447">
            <v>132230.90101999999</v>
          </cell>
          <cell r="G447">
            <v>11636319.289650001</v>
          </cell>
          <cell r="H447" t="str">
            <v>ALMACEN</v>
          </cell>
          <cell r="I447" t="str">
            <v>A01.000.000</v>
          </cell>
        </row>
        <row r="448">
          <cell r="A448" t="str">
            <v>94HSI-BM090XR2</v>
          </cell>
          <cell r="B448" t="str">
            <v>HELADERA BAJO MESADA 90L VERDE HSI-BM090XR2 - SIAM RETRO</v>
          </cell>
          <cell r="C448" t="str">
            <v>Unidad</v>
          </cell>
          <cell r="D448" t="str">
            <v>EA</v>
          </cell>
          <cell r="E448">
            <v>15</v>
          </cell>
          <cell r="F448">
            <v>153074.4662</v>
          </cell>
          <cell r="G448">
            <v>2296116.9929900002</v>
          </cell>
          <cell r="H448" t="str">
            <v>ALMACEN</v>
          </cell>
          <cell r="I448" t="str">
            <v>A09.000.000</v>
          </cell>
        </row>
        <row r="449">
          <cell r="A449" t="str">
            <v>94HSI-BM093B2</v>
          </cell>
          <cell r="B449" t="str">
            <v>HELADERA BAJO MESADA 83L BLANCA SIAM - HSI-BM093B2</v>
          </cell>
          <cell r="C449" t="str">
            <v>Unidad</v>
          </cell>
          <cell r="D449" t="str">
            <v>EA</v>
          </cell>
          <cell r="E449">
            <v>1</v>
          </cell>
          <cell r="F449">
            <v>126712.58821</v>
          </cell>
          <cell r="G449">
            <v>126712.58821</v>
          </cell>
          <cell r="H449" t="str">
            <v>ANALISIS</v>
          </cell>
          <cell r="I449" t="str">
            <v>RMA.CRU.000</v>
          </cell>
        </row>
        <row r="450">
          <cell r="A450" t="str">
            <v>94HSI-BM093B2</v>
          </cell>
          <cell r="B450" t="str">
            <v>HELADERA BAJO MESADA 83L BLANCA SIAM - HSI-BM093B2</v>
          </cell>
          <cell r="C450" t="str">
            <v>Unidad</v>
          </cell>
          <cell r="D450" t="str">
            <v>EA</v>
          </cell>
          <cell r="E450">
            <v>274</v>
          </cell>
          <cell r="F450">
            <v>126712.58821</v>
          </cell>
          <cell r="G450">
            <v>34719249.16883</v>
          </cell>
          <cell r="H450" t="str">
            <v>ALMACEN</v>
          </cell>
          <cell r="I450" t="str">
            <v>C02.000.000</v>
          </cell>
        </row>
        <row r="451">
          <cell r="A451" t="str">
            <v>94HSI-BM093P2</v>
          </cell>
          <cell r="B451" t="str">
            <v>HELADERA BAJO MESADA 83L PLATA SIAM - HSI-BM093P2</v>
          </cell>
          <cell r="C451" t="str">
            <v>Unidad</v>
          </cell>
          <cell r="D451" t="str">
            <v>EA</v>
          </cell>
          <cell r="E451">
            <v>1</v>
          </cell>
          <cell r="F451">
            <v>130137.10762</v>
          </cell>
          <cell r="G451">
            <v>130137.10762</v>
          </cell>
          <cell r="H451" t="str">
            <v>SCRAP</v>
          </cell>
          <cell r="I451" t="str">
            <v>SCR.OCA.SA</v>
          </cell>
        </row>
        <row r="452">
          <cell r="A452" t="str">
            <v>94HSI-BM093P2</v>
          </cell>
          <cell r="B452" t="str">
            <v>HELADERA BAJO MESADA 83L PLATA SIAM - HSI-BM093P2</v>
          </cell>
          <cell r="C452" t="str">
            <v>Unidad</v>
          </cell>
          <cell r="D452" t="str">
            <v>EA</v>
          </cell>
          <cell r="E452">
            <v>12</v>
          </cell>
          <cell r="F452">
            <v>130137.10762</v>
          </cell>
          <cell r="G452">
            <v>1561645.2914100001</v>
          </cell>
          <cell r="H452" t="str">
            <v>ALMACEN</v>
          </cell>
          <cell r="I452" t="str">
            <v>B05.000.000</v>
          </cell>
        </row>
        <row r="453">
          <cell r="A453" t="str">
            <v>94HSI-BM50BR2</v>
          </cell>
          <cell r="B453" t="str">
            <v>HELADERA BAJO MESADA 50L CORAL - SIAM RETRO HSI-BM50BR2</v>
          </cell>
          <cell r="C453" t="str">
            <v>Unidad</v>
          </cell>
          <cell r="D453" t="str">
            <v>EA</v>
          </cell>
          <cell r="E453">
            <v>2</v>
          </cell>
          <cell r="F453">
            <v>108054.89823000001</v>
          </cell>
          <cell r="G453">
            <v>216109.79647</v>
          </cell>
          <cell r="H453" t="str">
            <v>ALMACEN</v>
          </cell>
          <cell r="I453" t="str">
            <v>B05.000.000</v>
          </cell>
        </row>
        <row r="454">
          <cell r="A454" t="str">
            <v>94HSI-BM50CR2</v>
          </cell>
          <cell r="B454" t="str">
            <v>HELADERA BAJO MESADA 50L CREMA - SIAM RETRO HSI-BM50CR2</v>
          </cell>
          <cell r="C454" t="str">
            <v>Unidad</v>
          </cell>
          <cell r="D454" t="str">
            <v>EA</v>
          </cell>
          <cell r="E454">
            <v>1</v>
          </cell>
          <cell r="F454">
            <v>108054.89823000001</v>
          </cell>
          <cell r="G454">
            <v>108054.89823000001</v>
          </cell>
          <cell r="H454" t="str">
            <v>ANALISIS</v>
          </cell>
          <cell r="I454" t="str">
            <v>ANA.LIS.IS</v>
          </cell>
        </row>
        <row r="455">
          <cell r="A455" t="str">
            <v>94HSI-BM50NR2</v>
          </cell>
          <cell r="B455" t="str">
            <v>Heladera Bajo Mesada 50L Negro - SIAM RETRO HSI-BM50NR2</v>
          </cell>
          <cell r="C455" t="str">
            <v>Unidad</v>
          </cell>
          <cell r="D455" t="str">
            <v>EA</v>
          </cell>
          <cell r="E455">
            <v>1</v>
          </cell>
          <cell r="F455">
            <v>138875.57287999999</v>
          </cell>
          <cell r="G455">
            <v>138875.57287999999</v>
          </cell>
          <cell r="H455" t="str">
            <v>SINIESTROS</v>
          </cell>
          <cell r="I455" t="str">
            <v>SIN.000.000</v>
          </cell>
        </row>
        <row r="456">
          <cell r="A456" t="str">
            <v>94HSI-BM50NR2</v>
          </cell>
          <cell r="B456" t="str">
            <v>Heladera Bajo Mesada 50L Negro - SIAM RETRO HSI-BM50NR2</v>
          </cell>
          <cell r="C456" t="str">
            <v>Unidad</v>
          </cell>
          <cell r="D456" t="str">
            <v>EA</v>
          </cell>
          <cell r="E456">
            <v>519</v>
          </cell>
          <cell r="F456">
            <v>138875.57287999999</v>
          </cell>
          <cell r="G456">
            <v>72076422.322310001</v>
          </cell>
          <cell r="H456" t="str">
            <v>ALMACEN</v>
          </cell>
          <cell r="I456" t="str">
            <v>A07.000.000</v>
          </cell>
        </row>
        <row r="457">
          <cell r="A457" t="str">
            <v>94HSI-BM50XR2</v>
          </cell>
          <cell r="B457" t="str">
            <v>HELADERA BAJO MESADA 50L VERDE - SIAM RETRO HSI-BM50XR2</v>
          </cell>
          <cell r="C457" t="str">
            <v>Unidad</v>
          </cell>
          <cell r="D457" t="str">
            <v>EA</v>
          </cell>
          <cell r="E457">
            <v>12</v>
          </cell>
          <cell r="F457">
            <v>138875.57287</v>
          </cell>
          <cell r="G457">
            <v>1666506.87445</v>
          </cell>
          <cell r="H457" t="str">
            <v>ALMACEN</v>
          </cell>
          <cell r="I457" t="str">
            <v>A09.000.000</v>
          </cell>
        </row>
        <row r="458">
          <cell r="A458" t="str">
            <v>94HSI-BM50XR2</v>
          </cell>
          <cell r="B458" t="str">
            <v>HELADERA BAJO MESADA 50L VERDE - SIAM RETRO HSI-BM50XR2</v>
          </cell>
          <cell r="C458" t="str">
            <v>Unidad</v>
          </cell>
          <cell r="D458" t="str">
            <v>EA</v>
          </cell>
          <cell r="E458">
            <v>262</v>
          </cell>
          <cell r="F458">
            <v>138875.57287</v>
          </cell>
          <cell r="G458">
            <v>36385400.092129998</v>
          </cell>
          <cell r="H458" t="str">
            <v>ALMACEN</v>
          </cell>
          <cell r="I458" t="str">
            <v>A06.000.000</v>
          </cell>
        </row>
        <row r="459">
          <cell r="A459" t="str">
            <v>94HSI-EV065B2</v>
          </cell>
          <cell r="B459" t="str">
            <v>Exhibidora vertical SIAM 65 litros HSI-EV065B2</v>
          </cell>
          <cell r="C459" t="str">
            <v>Unidad</v>
          </cell>
          <cell r="D459" t="str">
            <v>EA</v>
          </cell>
          <cell r="E459">
            <v>179</v>
          </cell>
          <cell r="F459">
            <v>224345.85623</v>
          </cell>
          <cell r="G459">
            <v>40157908.264399998</v>
          </cell>
          <cell r="H459" t="str">
            <v>ALMACEN</v>
          </cell>
          <cell r="I459" t="str">
            <v>C06.000.000</v>
          </cell>
        </row>
        <row r="460">
          <cell r="A460" t="str">
            <v>94HSI-EV115B2</v>
          </cell>
          <cell r="B460" t="str">
            <v>Exhibidora vertical SIAM 115 litros HSI-EV115B2</v>
          </cell>
          <cell r="C460" t="str">
            <v>Unidad</v>
          </cell>
          <cell r="D460" t="str">
            <v>EA</v>
          </cell>
          <cell r="E460">
            <v>36</v>
          </cell>
          <cell r="F460">
            <v>306471.09253000002</v>
          </cell>
          <cell r="G460">
            <v>11032959.331010001</v>
          </cell>
          <cell r="H460" t="str">
            <v>ALMACEN</v>
          </cell>
          <cell r="I460" t="str">
            <v>C08.000.000</v>
          </cell>
        </row>
        <row r="461">
          <cell r="A461" t="str">
            <v>94HSI-EV229B2</v>
          </cell>
          <cell r="B461" t="str">
            <v>Exhibidora vertical SIAM 229 litros Blanca HSI-EV229B2</v>
          </cell>
          <cell r="C461" t="str">
            <v>Unidad</v>
          </cell>
          <cell r="D461" t="str">
            <v>EA</v>
          </cell>
          <cell r="E461">
            <v>2</v>
          </cell>
          <cell r="F461">
            <v>322754.42522999999</v>
          </cell>
          <cell r="G461">
            <v>645508.85045999999</v>
          </cell>
          <cell r="H461" t="str">
            <v>SINIESTROS</v>
          </cell>
          <cell r="I461" t="str">
            <v>SIN.000.000</v>
          </cell>
        </row>
        <row r="462">
          <cell r="A462" t="str">
            <v>94HSI-EV229B2</v>
          </cell>
          <cell r="B462" t="str">
            <v>Exhibidora vertical SIAM 229 litros Blanca HSI-EV229B2</v>
          </cell>
          <cell r="C462" t="str">
            <v>Unidad</v>
          </cell>
          <cell r="D462" t="str">
            <v>EA</v>
          </cell>
          <cell r="E462">
            <v>88</v>
          </cell>
          <cell r="F462">
            <v>322754.42522999999</v>
          </cell>
          <cell r="G462">
            <v>28402389.420200001</v>
          </cell>
          <cell r="H462" t="str">
            <v>ALMACEN</v>
          </cell>
          <cell r="I462" t="str">
            <v>B08.000.000</v>
          </cell>
        </row>
        <row r="463">
          <cell r="A463" t="str">
            <v>94HYRE-T03H</v>
          </cell>
          <cell r="B463" t="str">
            <v>RECEPTOR DE INFRARROJOS PARA PANEL DE CASSETTE DE 4 VÍAS 80X80CM</v>
          </cell>
          <cell r="C463" t="str">
            <v>Unidad</v>
          </cell>
          <cell r="D463" t="str">
            <v>EA</v>
          </cell>
          <cell r="E463">
            <v>292</v>
          </cell>
          <cell r="F463">
            <v>48923.900930000003</v>
          </cell>
          <cell r="G463">
            <v>14285779.07133</v>
          </cell>
          <cell r="H463" t="str">
            <v>ALMACEN</v>
          </cell>
          <cell r="I463" t="str">
            <v>A05.000.000</v>
          </cell>
        </row>
        <row r="464">
          <cell r="A464" t="str">
            <v>94JUPH21BP</v>
          </cell>
          <cell r="B464" t="str">
            <v>Juguera negra PHILCO</v>
          </cell>
          <cell r="C464" t="str">
            <v>Unidad</v>
          </cell>
          <cell r="D464" t="str">
            <v>EA</v>
          </cell>
          <cell r="E464">
            <v>2</v>
          </cell>
          <cell r="F464">
            <v>28632.215950000002</v>
          </cell>
          <cell r="G464">
            <v>57264.431900000003</v>
          </cell>
          <cell r="H464" t="str">
            <v>ALMACEN</v>
          </cell>
          <cell r="I464" t="str">
            <v>A01.000.000</v>
          </cell>
        </row>
        <row r="465">
          <cell r="A465" t="str">
            <v>94JUPH21BP</v>
          </cell>
          <cell r="B465" t="str">
            <v>Juguera negra PHILCO</v>
          </cell>
          <cell r="C465" t="str">
            <v>Unidad</v>
          </cell>
          <cell r="D465" t="str">
            <v>EA</v>
          </cell>
          <cell r="E465">
            <v>2</v>
          </cell>
          <cell r="F465">
            <v>28632.215950000002</v>
          </cell>
          <cell r="G465">
            <v>57264.431900000003</v>
          </cell>
          <cell r="H465" t="str">
            <v>ANALISIS</v>
          </cell>
          <cell r="I465" t="str">
            <v>ANA.RMA.000</v>
          </cell>
        </row>
        <row r="466">
          <cell r="A466" t="str">
            <v>94KIV86VSE0</v>
          </cell>
          <cell r="B466" t="str">
            <v>BOSCH - HELADERA COMBI INTEGRABLE PUERTA DESLIZANTE KIV86VSE0</v>
          </cell>
          <cell r="C466" t="str">
            <v>Unidad</v>
          </cell>
          <cell r="D466" t="str">
            <v>EA</v>
          </cell>
          <cell r="E466">
            <v>47</v>
          </cell>
          <cell r="F466">
            <v>1074412.6682599999</v>
          </cell>
          <cell r="G466">
            <v>50497395.408380002</v>
          </cell>
          <cell r="H466" t="str">
            <v>ALMACEN</v>
          </cell>
          <cell r="I466" t="str">
            <v>B02.000.000</v>
          </cell>
        </row>
        <row r="467">
          <cell r="A467" t="str">
            <v>94LLJ05N</v>
          </cell>
          <cell r="B467" t="str">
            <v>LAVAVAJILLAS 5 CUBIERTOS - ATMA - NEGRO</v>
          </cell>
          <cell r="C467" t="str">
            <v>Unidad</v>
          </cell>
          <cell r="D467" t="str">
            <v>EA</v>
          </cell>
          <cell r="E467">
            <v>343</v>
          </cell>
          <cell r="F467">
            <v>224640.84432999999</v>
          </cell>
          <cell r="G467">
            <v>77051809.605240002</v>
          </cell>
          <cell r="H467" t="str">
            <v>ALMACEN</v>
          </cell>
          <cell r="I467" t="str">
            <v>A04.000.000</v>
          </cell>
        </row>
        <row r="468">
          <cell r="A468" t="str">
            <v>94LLJ05N</v>
          </cell>
          <cell r="B468" t="str">
            <v>LAVAVAJILLAS 5 CUBIERTOS - ATMA - NEGRO</v>
          </cell>
          <cell r="C468" t="str">
            <v>Unidad</v>
          </cell>
          <cell r="D468" t="str">
            <v>EA</v>
          </cell>
          <cell r="E468">
            <v>648</v>
          </cell>
          <cell r="F468">
            <v>224640.84432999999</v>
          </cell>
          <cell r="G468">
            <v>145567267.12593001</v>
          </cell>
          <cell r="H468" t="str">
            <v>ALMACEN</v>
          </cell>
          <cell r="I468" t="str">
            <v>A03.000.000</v>
          </cell>
        </row>
        <row r="469">
          <cell r="A469" t="str">
            <v>94LSI-LJ15X</v>
          </cell>
          <cell r="B469" t="str">
            <v>LAVAVAJILLAS 15 CUBIERTOS INOX</v>
          </cell>
          <cell r="C469" t="str">
            <v>Unidad</v>
          </cell>
          <cell r="D469" t="str">
            <v>EA</v>
          </cell>
          <cell r="E469">
            <v>26</v>
          </cell>
          <cell r="F469">
            <v>286581.34907</v>
          </cell>
          <cell r="G469">
            <v>7451115.0758600002</v>
          </cell>
          <cell r="H469" t="str">
            <v>ALMACEN</v>
          </cell>
          <cell r="I469" t="str">
            <v>B08.000.000</v>
          </cell>
        </row>
        <row r="470">
          <cell r="A470" t="str">
            <v>94MH8298DIR-PI</v>
          </cell>
          <cell r="B470" t="str">
            <v>MICROONDAS LG INVERTIR 42 LITROS NEO CHEFF NEGRO ESPEJADO</v>
          </cell>
          <cell r="C470" t="str">
            <v>Unidad</v>
          </cell>
          <cell r="D470" t="str">
            <v>EA</v>
          </cell>
          <cell r="E470">
            <v>135</v>
          </cell>
          <cell r="F470">
            <v>208959.68591</v>
          </cell>
          <cell r="G470">
            <v>28209557.59798</v>
          </cell>
          <cell r="H470" t="str">
            <v>ALMACEN</v>
          </cell>
          <cell r="I470" t="str">
            <v>A08.000.000</v>
          </cell>
        </row>
        <row r="471">
          <cell r="A471" t="str">
            <v>94MMFIF210GRISN</v>
          </cell>
          <cell r="B471" t="str">
            <v>BICICLETA MTB ACERO 29 FIERCE F210 21VEL GRIS TALLE 18</v>
          </cell>
          <cell r="C471" t="str">
            <v>Unidad</v>
          </cell>
          <cell r="D471" t="str">
            <v>EA</v>
          </cell>
          <cell r="E471">
            <v>3</v>
          </cell>
          <cell r="F471">
            <v>120977.52929000001</v>
          </cell>
          <cell r="G471">
            <v>362932.58786000003</v>
          </cell>
          <cell r="H471" t="str">
            <v>SINIESTROS</v>
          </cell>
          <cell r="I471" t="str">
            <v>SIN.000.000</v>
          </cell>
        </row>
        <row r="472">
          <cell r="A472" t="str">
            <v>94MMFIF210GRISN</v>
          </cell>
          <cell r="B472" t="str">
            <v>BICICLETA MTB ACERO 29 FIERCE F210 21VEL GRIS TALLE 18</v>
          </cell>
          <cell r="C472" t="str">
            <v>Unidad</v>
          </cell>
          <cell r="D472" t="str">
            <v>EA</v>
          </cell>
          <cell r="E472">
            <v>118</v>
          </cell>
          <cell r="F472">
            <v>120977.52929000001</v>
          </cell>
          <cell r="G472">
            <v>14275348.45569</v>
          </cell>
          <cell r="H472" t="str">
            <v>ALMACEN</v>
          </cell>
          <cell r="I472" t="str">
            <v>C01.000.000</v>
          </cell>
        </row>
        <row r="473">
          <cell r="A473" t="str">
            <v>94MMFIF210GRISP</v>
          </cell>
          <cell r="B473" t="str">
            <v>BICICLETA MTB ACERO 29 FIERCE F210 21VEL GRIS TALLE 18</v>
          </cell>
          <cell r="C473" t="str">
            <v>Unidad</v>
          </cell>
          <cell r="D473" t="str">
            <v>EA</v>
          </cell>
          <cell r="E473">
            <v>61</v>
          </cell>
          <cell r="F473">
            <v>120977.52929000001</v>
          </cell>
          <cell r="G473">
            <v>7379629.2866700003</v>
          </cell>
          <cell r="H473" t="str">
            <v>ALMACEN</v>
          </cell>
          <cell r="I473" t="str">
            <v>B05.000.000</v>
          </cell>
        </row>
        <row r="474">
          <cell r="A474" t="str">
            <v>94MMFIF210NEGN</v>
          </cell>
          <cell r="B474" t="str">
            <v>BICICLETA MTB ACERO 29 FIERCE F210 21VEL NEGRO TALLE 18</v>
          </cell>
          <cell r="C474" t="str">
            <v>Unidad</v>
          </cell>
          <cell r="D474" t="str">
            <v>EA</v>
          </cell>
          <cell r="E474">
            <v>1</v>
          </cell>
          <cell r="F474">
            <v>120977.52929000001</v>
          </cell>
          <cell r="G474">
            <v>120977.52929000001</v>
          </cell>
          <cell r="H474" t="str">
            <v>SINIESTROS</v>
          </cell>
          <cell r="I474" t="str">
            <v>SIN.000.000</v>
          </cell>
        </row>
        <row r="475">
          <cell r="A475" t="str">
            <v>94MMFIF210NEGN</v>
          </cell>
          <cell r="B475" t="str">
            <v>BICICLETA MTB ACERO 29 FIERCE F210 21VEL NEGRO TALLE 18</v>
          </cell>
          <cell r="C475" t="str">
            <v>Unidad</v>
          </cell>
          <cell r="D475" t="str">
            <v>EA</v>
          </cell>
          <cell r="E475">
            <v>115</v>
          </cell>
          <cell r="F475">
            <v>120977.52929000001</v>
          </cell>
          <cell r="G475">
            <v>13912415.867839999</v>
          </cell>
          <cell r="H475" t="str">
            <v>ALMACEN</v>
          </cell>
          <cell r="I475" t="str">
            <v>C08.000.000</v>
          </cell>
        </row>
        <row r="476">
          <cell r="A476" t="str">
            <v>94MMPHFUNCELN</v>
          </cell>
          <cell r="B476" t="str">
            <v>BICICLETA MTB ALUMINIO 29 PHILCO ESCAPE FUN 21VEL CELESTE TALLE 18</v>
          </cell>
          <cell r="C476" t="str">
            <v>Unidad</v>
          </cell>
          <cell r="D476" t="str">
            <v>EA</v>
          </cell>
          <cell r="E476">
            <v>299</v>
          </cell>
          <cell r="F476">
            <v>140856.86442999999</v>
          </cell>
          <cell r="G476">
            <v>42116202.463299997</v>
          </cell>
          <cell r="H476" t="str">
            <v>ALMACEN</v>
          </cell>
          <cell r="I476" t="str">
            <v>C05.000.000</v>
          </cell>
        </row>
        <row r="477">
          <cell r="A477" t="str">
            <v>94MMPHFUNCELP</v>
          </cell>
          <cell r="B477" t="str">
            <v>BICICLETA MTB ALUMINIO 29 PHILCO ESCAPE FUN 21VEL CELESTE TALLE 18</v>
          </cell>
          <cell r="C477" t="str">
            <v>Unidad</v>
          </cell>
          <cell r="D477" t="str">
            <v>EA</v>
          </cell>
          <cell r="E477">
            <v>199</v>
          </cell>
          <cell r="F477">
            <v>140856.86442999999</v>
          </cell>
          <cell r="G477">
            <v>28030516.021499999</v>
          </cell>
          <cell r="H477" t="str">
            <v>ALMACEN</v>
          </cell>
          <cell r="I477" t="str">
            <v>A03.000.000</v>
          </cell>
        </row>
        <row r="478">
          <cell r="A478" t="str">
            <v>94MMPHFUNNEGN</v>
          </cell>
          <cell r="B478" t="str">
            <v>BICICLETA MTB ALUMINIO 29 PHILCO ESCAPE FUN 21VEL NEGRO TALLE 18</v>
          </cell>
          <cell r="C478" t="str">
            <v>Unidad</v>
          </cell>
          <cell r="D478" t="str">
            <v>EA</v>
          </cell>
          <cell r="E478">
            <v>3</v>
          </cell>
          <cell r="F478">
            <v>140856.86442999999</v>
          </cell>
          <cell r="G478">
            <v>422570.59327999997</v>
          </cell>
          <cell r="H478" t="str">
            <v>SINIESTROS</v>
          </cell>
          <cell r="I478" t="str">
            <v>SIN.000.000</v>
          </cell>
        </row>
        <row r="479">
          <cell r="A479" t="str">
            <v>94MMPHFUNNEGN</v>
          </cell>
          <cell r="B479" t="str">
            <v>BICICLETA MTB ALUMINIO 29 PHILCO ESCAPE FUN 21VEL NEGRO TALLE 18</v>
          </cell>
          <cell r="C479" t="str">
            <v>Unidad</v>
          </cell>
          <cell r="D479" t="str">
            <v>EA</v>
          </cell>
          <cell r="E479">
            <v>194</v>
          </cell>
          <cell r="F479">
            <v>140856.86442999999</v>
          </cell>
          <cell r="G479">
            <v>27326231.698600002</v>
          </cell>
          <cell r="H479" t="str">
            <v>ALMACEN</v>
          </cell>
          <cell r="I479" t="str">
            <v>C05.000.000</v>
          </cell>
        </row>
        <row r="480">
          <cell r="A480" t="str">
            <v>94MPCHLVA01PI</v>
          </cell>
          <cell r="B480" t="str">
            <v>SPIN MOP WITH PEDAL AND WHEELS PROLINE</v>
          </cell>
          <cell r="C480" t="str">
            <v>Unidad</v>
          </cell>
          <cell r="D480" t="str">
            <v>EA</v>
          </cell>
          <cell r="E480">
            <v>121</v>
          </cell>
          <cell r="F480">
            <v>24399.439439999998</v>
          </cell>
          <cell r="G480">
            <v>2952332.17246</v>
          </cell>
          <cell r="H480" t="str">
            <v>ALMACEN</v>
          </cell>
          <cell r="I480" t="str">
            <v>C08.000.000</v>
          </cell>
        </row>
        <row r="481">
          <cell r="A481" t="str">
            <v>94MPCHLVA01PI</v>
          </cell>
          <cell r="B481" t="str">
            <v>SPIN MOP WITH PEDAL AND WHEELS PROLINE</v>
          </cell>
          <cell r="C481" t="str">
            <v>Unidad</v>
          </cell>
          <cell r="D481" t="str">
            <v>EA</v>
          </cell>
          <cell r="E481">
            <v>829</v>
          </cell>
          <cell r="F481">
            <v>24399.439439999998</v>
          </cell>
          <cell r="G481">
            <v>20227135.29724</v>
          </cell>
          <cell r="H481" t="str">
            <v>ALMACEN</v>
          </cell>
          <cell r="I481" t="str">
            <v>C04.000.000</v>
          </cell>
        </row>
        <row r="482">
          <cell r="A482" t="str">
            <v>94MPHDW23UAP</v>
          </cell>
          <cell r="B482" t="str">
            <v>Microondas Philco Digital blanco 23 lts</v>
          </cell>
          <cell r="C482" t="str">
            <v>Unidad</v>
          </cell>
          <cell r="D482" t="str">
            <v>EA</v>
          </cell>
          <cell r="E482">
            <v>638</v>
          </cell>
          <cell r="F482">
            <v>73952.063439999998</v>
          </cell>
          <cell r="G482">
            <v>47181416.474260002</v>
          </cell>
          <cell r="H482" t="str">
            <v>ALMACEN</v>
          </cell>
          <cell r="I482" t="str">
            <v>B01.000.000</v>
          </cell>
        </row>
        <row r="483">
          <cell r="A483" t="str">
            <v>94MPLVA03PI</v>
          </cell>
          <cell r="B483" t="str">
            <v>STACKABLE SPIN MOP PROLINE</v>
          </cell>
          <cell r="C483" t="str">
            <v>Unidad</v>
          </cell>
          <cell r="D483" t="str">
            <v>EA</v>
          </cell>
          <cell r="E483">
            <v>278</v>
          </cell>
          <cell r="F483">
            <v>12220.7683</v>
          </cell>
          <cell r="G483">
            <v>3397373.5886900001</v>
          </cell>
          <cell r="H483" t="str">
            <v>ALMACEN</v>
          </cell>
          <cell r="I483" t="str">
            <v>A08.000.000</v>
          </cell>
        </row>
        <row r="484">
          <cell r="A484" t="str">
            <v>94MPLVA04PI</v>
          </cell>
          <cell r="B484" t="str">
            <v>SPIN MOP PROLINE</v>
          </cell>
          <cell r="C484" t="str">
            <v>Unidad</v>
          </cell>
          <cell r="D484" t="str">
            <v>EA</v>
          </cell>
          <cell r="E484">
            <v>683</v>
          </cell>
          <cell r="F484">
            <v>13012.622300000001</v>
          </cell>
          <cell r="G484">
            <v>8887621.0308800004</v>
          </cell>
          <cell r="H484" t="str">
            <v>ALMACEN</v>
          </cell>
          <cell r="I484" t="str">
            <v>C06.000.000</v>
          </cell>
        </row>
        <row r="485">
          <cell r="A485" t="str">
            <v>94MPLVA04PI</v>
          </cell>
          <cell r="B485" t="str">
            <v>SPIN MOP PROLINE</v>
          </cell>
          <cell r="C485" t="str">
            <v>Unidad</v>
          </cell>
          <cell r="D485" t="str">
            <v>EA</v>
          </cell>
          <cell r="E485">
            <v>1975</v>
          </cell>
          <cell r="F485">
            <v>13012.622300000001</v>
          </cell>
          <cell r="G485">
            <v>25699929.042440001</v>
          </cell>
          <cell r="H485" t="str">
            <v>ALMACEN</v>
          </cell>
          <cell r="I485" t="str">
            <v>A07.000.000</v>
          </cell>
        </row>
        <row r="486">
          <cell r="A486" t="str">
            <v>94MPLVP02PI</v>
          </cell>
          <cell r="B486" t="str">
            <v>SQUARE BUCKET WITH PVA MOP HEAD</v>
          </cell>
          <cell r="C486" t="str">
            <v>Unidad</v>
          </cell>
          <cell r="D486" t="str">
            <v>EA</v>
          </cell>
          <cell r="E486">
            <v>2710</v>
          </cell>
          <cell r="F486">
            <v>9618.9473699999999</v>
          </cell>
          <cell r="G486">
            <v>26067347.360470001</v>
          </cell>
          <cell r="H486" t="str">
            <v>ALMACEN</v>
          </cell>
          <cell r="I486" t="str">
            <v>C07.000.000</v>
          </cell>
        </row>
        <row r="487">
          <cell r="A487" t="str">
            <v>94MPLVS02PI</v>
          </cell>
          <cell r="B487" t="str">
            <v>SPRAY MOP PROLINE</v>
          </cell>
          <cell r="C487" t="str">
            <v>Unidad</v>
          </cell>
          <cell r="D487" t="str">
            <v>EA</v>
          </cell>
          <cell r="E487">
            <v>395</v>
          </cell>
          <cell r="F487">
            <v>5597.3208800000002</v>
          </cell>
          <cell r="G487">
            <v>2210941.7484499998</v>
          </cell>
          <cell r="H487" t="str">
            <v>ALMACEN</v>
          </cell>
          <cell r="I487" t="str">
            <v>C08.000.000</v>
          </cell>
        </row>
        <row r="488">
          <cell r="A488" t="str">
            <v>94MSADW20UBP</v>
          </cell>
          <cell r="B488" t="str">
            <v>MICROONDAS SANSEI DIGITAL 20L</v>
          </cell>
          <cell r="C488" t="str">
            <v>Unidad</v>
          </cell>
          <cell r="D488" t="str">
            <v>EA</v>
          </cell>
          <cell r="E488">
            <v>11</v>
          </cell>
          <cell r="F488">
            <v>53803.41678</v>
          </cell>
          <cell r="G488">
            <v>591837.58459999994</v>
          </cell>
          <cell r="H488" t="str">
            <v>ALMACEN</v>
          </cell>
          <cell r="I488" t="str">
            <v>B10.000.000</v>
          </cell>
        </row>
        <row r="489">
          <cell r="A489" t="str">
            <v>94PAS1217PI</v>
          </cell>
          <cell r="B489" t="str">
            <v>Plancha Seca ATMA</v>
          </cell>
          <cell r="C489" t="str">
            <v>Unidad</v>
          </cell>
          <cell r="D489" t="str">
            <v>EA</v>
          </cell>
          <cell r="E489">
            <v>1</v>
          </cell>
          <cell r="F489">
            <v>9479.1483599999992</v>
          </cell>
          <cell r="G489">
            <v>9479.1483599999992</v>
          </cell>
          <cell r="H489" t="str">
            <v>ALMACEN</v>
          </cell>
          <cell r="I489" t="str">
            <v>A08.000.000</v>
          </cell>
        </row>
        <row r="490">
          <cell r="A490" t="str">
            <v>94PAV1217PI</v>
          </cell>
          <cell r="B490" t="str">
            <v>Plancha a Vapor ATMA</v>
          </cell>
          <cell r="C490" t="str">
            <v>Unidad</v>
          </cell>
          <cell r="D490" t="str">
            <v>EA</v>
          </cell>
          <cell r="E490">
            <v>2</v>
          </cell>
          <cell r="F490">
            <v>15701.56113</v>
          </cell>
          <cell r="G490">
            <v>31403.12226</v>
          </cell>
          <cell r="H490" t="str">
            <v>CALIDAD</v>
          </cell>
          <cell r="I490" t="str">
            <v>CAL.000.000</v>
          </cell>
        </row>
        <row r="491">
          <cell r="A491" t="str">
            <v>94PBO12M1</v>
          </cell>
          <cell r="B491" t="str">
            <v>BORDEADORA 12V</v>
          </cell>
          <cell r="C491" t="str">
            <v>Unidad</v>
          </cell>
          <cell r="D491" t="str">
            <v>EA</v>
          </cell>
          <cell r="E491">
            <v>1</v>
          </cell>
          <cell r="F491">
            <v>30973.150290000001</v>
          </cell>
          <cell r="G491">
            <v>30973.150290000001</v>
          </cell>
          <cell r="H491" t="str">
            <v>ANALISIS</v>
          </cell>
          <cell r="I491" t="str">
            <v>ANA.LIS.IS</v>
          </cell>
        </row>
        <row r="492">
          <cell r="A492" t="str">
            <v>94PBO12M1</v>
          </cell>
          <cell r="B492" t="str">
            <v>BORDEADORA 12V</v>
          </cell>
          <cell r="C492" t="str">
            <v>Unidad</v>
          </cell>
          <cell r="D492" t="str">
            <v>EA</v>
          </cell>
          <cell r="E492">
            <v>1</v>
          </cell>
          <cell r="F492">
            <v>30973.150290000001</v>
          </cell>
          <cell r="G492">
            <v>30973.150290000001</v>
          </cell>
          <cell r="H492" t="str">
            <v>CALIDAD</v>
          </cell>
          <cell r="I492" t="str">
            <v>CAL.000.000</v>
          </cell>
        </row>
        <row r="493">
          <cell r="A493" t="str">
            <v>94PBO12M1</v>
          </cell>
          <cell r="B493" t="str">
            <v>BORDEADORA 12V</v>
          </cell>
          <cell r="C493" t="str">
            <v>Unidad</v>
          </cell>
          <cell r="D493" t="str">
            <v>EA</v>
          </cell>
          <cell r="E493">
            <v>1438</v>
          </cell>
          <cell r="F493">
            <v>30973.150290000001</v>
          </cell>
          <cell r="G493">
            <v>44539390.119379997</v>
          </cell>
          <cell r="H493" t="str">
            <v>ALMACEN</v>
          </cell>
          <cell r="I493" t="str">
            <v>B05.000.000</v>
          </cell>
        </row>
        <row r="494">
          <cell r="A494" t="str">
            <v>94PE-QFA-CD</v>
          </cell>
          <cell r="B494" t="str">
            <v>AIRE ACONDICIONADO HISENSE CASSETTE INVERTER FRIO CALOR (PANEL)</v>
          </cell>
          <cell r="C494" t="str">
            <v>Unidad</v>
          </cell>
          <cell r="D494" t="str">
            <v>EA</v>
          </cell>
          <cell r="E494">
            <v>11</v>
          </cell>
          <cell r="F494">
            <v>116580.41851</v>
          </cell>
          <cell r="G494">
            <v>1282384.6036400001</v>
          </cell>
          <cell r="H494" t="str">
            <v>ALMACEN</v>
          </cell>
          <cell r="I494" t="str">
            <v>B12.000.000</v>
          </cell>
        </row>
        <row r="495">
          <cell r="A495" t="str">
            <v>94PED2508IAP</v>
          </cell>
          <cell r="B495" t="str">
            <v>PAVA DIGITAL ACERO - INOXIDABLE</v>
          </cell>
          <cell r="C495" t="str">
            <v>Unidad</v>
          </cell>
          <cell r="D495" t="str">
            <v>EA</v>
          </cell>
          <cell r="E495">
            <v>12</v>
          </cell>
          <cell r="F495">
            <v>29412.631969999999</v>
          </cell>
          <cell r="G495">
            <v>352951.58367999998</v>
          </cell>
          <cell r="H495" t="str">
            <v>ALMACEN</v>
          </cell>
          <cell r="I495" t="str">
            <v>B05.000.000</v>
          </cell>
        </row>
        <row r="496">
          <cell r="A496" t="str">
            <v>94PED2511IAP</v>
          </cell>
          <cell r="B496" t="str">
            <v>PAVA ELECTRICA - DIGITAL ACERO INOXIDABLE</v>
          </cell>
          <cell r="C496" t="str">
            <v>Unidad</v>
          </cell>
          <cell r="D496" t="str">
            <v>EA</v>
          </cell>
          <cell r="E496">
            <v>1</v>
          </cell>
          <cell r="F496">
            <v>22438.707409999999</v>
          </cell>
          <cell r="G496">
            <v>22438.707409999999</v>
          </cell>
          <cell r="H496" t="str">
            <v>ALMACEN</v>
          </cell>
          <cell r="I496" t="str">
            <v>B09.000.000</v>
          </cell>
        </row>
        <row r="497">
          <cell r="A497" t="str">
            <v>94PED2520BAP</v>
          </cell>
          <cell r="B497" t="str">
            <v>PAVA DIGITAL - ACERO INOXIDABLE NEGRO</v>
          </cell>
          <cell r="C497" t="str">
            <v>Unidad</v>
          </cell>
          <cell r="D497" t="str">
            <v>EA</v>
          </cell>
          <cell r="E497">
            <v>3</v>
          </cell>
          <cell r="F497">
            <v>32007.41332</v>
          </cell>
          <cell r="G497">
            <v>96022.239950000003</v>
          </cell>
          <cell r="H497" t="str">
            <v>CALIDAD</v>
          </cell>
          <cell r="I497" t="str">
            <v>CAL.000.000</v>
          </cell>
        </row>
        <row r="498">
          <cell r="A498" t="str">
            <v>94PED2520BAP</v>
          </cell>
          <cell r="B498" t="str">
            <v>PAVA DIGITAL - ACERO INOXIDABLE NEGRO</v>
          </cell>
          <cell r="C498" t="str">
            <v>Unidad</v>
          </cell>
          <cell r="D498" t="str">
            <v>EA</v>
          </cell>
          <cell r="E498">
            <v>831</v>
          </cell>
          <cell r="F498">
            <v>32007.41332</v>
          </cell>
          <cell r="G498">
            <v>26598160.464869998</v>
          </cell>
          <cell r="H498" t="str">
            <v>ALMACEN</v>
          </cell>
          <cell r="I498" t="str">
            <v>A08.000.000</v>
          </cell>
        </row>
        <row r="499">
          <cell r="A499" t="str">
            <v>94PG1443MPI</v>
          </cell>
          <cell r="B499" t="str">
            <v>Soporte Movil Marca Philco Serie G</v>
          </cell>
          <cell r="C499" t="str">
            <v>Unidad</v>
          </cell>
          <cell r="D499" t="str">
            <v>EA</v>
          </cell>
          <cell r="E499">
            <v>90</v>
          </cell>
          <cell r="F499">
            <v>6924.9155099999998</v>
          </cell>
          <cell r="G499">
            <v>623242.39616</v>
          </cell>
          <cell r="H499" t="str">
            <v>ALMACEN</v>
          </cell>
          <cell r="I499" t="str">
            <v>B12.000.000</v>
          </cell>
        </row>
        <row r="500">
          <cell r="A500" t="str">
            <v>94PG1463MPI</v>
          </cell>
          <cell r="B500" t="str">
            <v>Soporte Movil Marca Philco Serie G</v>
          </cell>
          <cell r="C500" t="str">
            <v>Unidad</v>
          </cell>
          <cell r="D500" t="str">
            <v>EA</v>
          </cell>
          <cell r="E500">
            <v>248</v>
          </cell>
          <cell r="F500">
            <v>7981.2255999999998</v>
          </cell>
          <cell r="G500">
            <v>1979343.9495000001</v>
          </cell>
          <cell r="H500" t="str">
            <v>ANALISIS</v>
          </cell>
          <cell r="I500" t="str">
            <v>ANA.RMA.000</v>
          </cell>
        </row>
        <row r="501">
          <cell r="A501" t="str">
            <v>94PHASP6336PI</v>
          </cell>
          <cell r="B501" t="str">
            <v>LIMPIA TAPIZADOS PHILCO</v>
          </cell>
          <cell r="C501" t="str">
            <v>Unidad</v>
          </cell>
          <cell r="D501" t="str">
            <v>EA</v>
          </cell>
          <cell r="E501">
            <v>1</v>
          </cell>
          <cell r="F501">
            <v>55445.516100000001</v>
          </cell>
          <cell r="G501">
            <v>55445.516100000001</v>
          </cell>
          <cell r="H501" t="str">
            <v>CALIDAD</v>
          </cell>
          <cell r="I501" t="str">
            <v>CAL.000.000</v>
          </cell>
        </row>
        <row r="502">
          <cell r="A502" t="str">
            <v>94PHASP6336PI</v>
          </cell>
          <cell r="B502" t="str">
            <v>LIMPIA TAPIZADOS PHILCO</v>
          </cell>
          <cell r="C502" t="str">
            <v>Unidad</v>
          </cell>
          <cell r="D502" t="str">
            <v>EA</v>
          </cell>
          <cell r="E502">
            <v>56</v>
          </cell>
          <cell r="F502">
            <v>55445.516100000001</v>
          </cell>
          <cell r="G502">
            <v>3104948.90185</v>
          </cell>
          <cell r="H502" t="str">
            <v>ALMACEN</v>
          </cell>
          <cell r="I502" t="str">
            <v>C01.000.000</v>
          </cell>
        </row>
        <row r="503">
          <cell r="A503" t="str">
            <v>94PHAST1821PI</v>
          </cell>
          <cell r="B503" t="str">
            <v>Aspiradora Philco Tacho 18L</v>
          </cell>
          <cell r="C503" t="str">
            <v>Unidad</v>
          </cell>
          <cell r="D503" t="str">
            <v>EA</v>
          </cell>
          <cell r="E503">
            <v>1337</v>
          </cell>
          <cell r="F503">
            <v>52681.083689999999</v>
          </cell>
          <cell r="G503">
            <v>70434608.889400005</v>
          </cell>
          <cell r="H503" t="str">
            <v>ALMACEN</v>
          </cell>
          <cell r="I503" t="str">
            <v>A03.000.000</v>
          </cell>
        </row>
        <row r="504">
          <cell r="A504" t="str">
            <v>94PHBM093B2</v>
          </cell>
          <cell r="B504" t="str">
            <v>HELADERA BAJO MESADA 93L BLANCA PHILCO - PHBM093B2</v>
          </cell>
          <cell r="C504" t="str">
            <v>Unidad</v>
          </cell>
          <cell r="D504" t="str">
            <v>EA</v>
          </cell>
          <cell r="E504">
            <v>108</v>
          </cell>
          <cell r="F504">
            <v>126712.58821</v>
          </cell>
          <cell r="G504">
            <v>13684959.5264</v>
          </cell>
          <cell r="H504" t="str">
            <v>ALMACEN</v>
          </cell>
          <cell r="I504" t="str">
            <v>A06.000.000</v>
          </cell>
        </row>
        <row r="505">
          <cell r="A505" t="str">
            <v>94PHCA14B</v>
          </cell>
          <cell r="B505" t="str">
            <v>CALEFÓN PHILCO 14/L MIN BLANCO - TIRO FORZADO - TECNOLOGÍA PILOTLESS</v>
          </cell>
          <cell r="C505" t="str">
            <v>Unidad</v>
          </cell>
          <cell r="D505" t="str">
            <v>EA</v>
          </cell>
          <cell r="E505">
            <v>40</v>
          </cell>
          <cell r="F505">
            <v>137212.20240000001</v>
          </cell>
          <cell r="G505">
            <v>5488488.0958700003</v>
          </cell>
          <cell r="H505" t="str">
            <v>CALIDAD</v>
          </cell>
          <cell r="I505" t="str">
            <v>PL4.000.000</v>
          </cell>
        </row>
        <row r="506">
          <cell r="A506" t="str">
            <v>94PHCA14B</v>
          </cell>
          <cell r="B506" t="str">
            <v>CALEFÓN PHILCO 14/L MIN BLANCO - TIRO FORZADO - TECNOLOGÍA PILOTLESS</v>
          </cell>
          <cell r="C506" t="str">
            <v>Unidad</v>
          </cell>
          <cell r="D506" t="str">
            <v>EA</v>
          </cell>
          <cell r="E506">
            <v>344</v>
          </cell>
          <cell r="F506">
            <v>137212.20240000001</v>
          </cell>
          <cell r="G506">
            <v>47200997.624449998</v>
          </cell>
          <cell r="H506" t="str">
            <v>ALMACEN</v>
          </cell>
          <cell r="I506" t="str">
            <v>C08.000.000</v>
          </cell>
        </row>
        <row r="507">
          <cell r="A507" t="str">
            <v>94PHCAV012N</v>
          </cell>
          <cell r="B507" t="str">
            <v>Cava termoeléctrica 12 botellas PHILCO PHCAV012N</v>
          </cell>
          <cell r="C507" t="str">
            <v>Unidad</v>
          </cell>
          <cell r="D507" t="str">
            <v>EA</v>
          </cell>
          <cell r="E507">
            <v>63</v>
          </cell>
          <cell r="F507">
            <v>103830.49058</v>
          </cell>
          <cell r="G507">
            <v>6541320.9067099998</v>
          </cell>
          <cell r="H507" t="str">
            <v>ALMACEN</v>
          </cell>
          <cell r="I507" t="str">
            <v>B05.000.000</v>
          </cell>
        </row>
        <row r="508">
          <cell r="A508" t="str">
            <v>94PHCAV028N</v>
          </cell>
          <cell r="B508" t="str">
            <v>Cava termoeléctrica de vinos 28 Botellas PHILCO PHCAV028N</v>
          </cell>
          <cell r="C508" t="str">
            <v>Unidad</v>
          </cell>
          <cell r="D508" t="str">
            <v>EA</v>
          </cell>
          <cell r="E508">
            <v>54</v>
          </cell>
          <cell r="F508">
            <v>154492.42733999999</v>
          </cell>
          <cell r="G508">
            <v>8342591.0764100002</v>
          </cell>
          <cell r="H508" t="str">
            <v>ALMACEN</v>
          </cell>
          <cell r="I508" t="str">
            <v>C08.000.000</v>
          </cell>
        </row>
        <row r="509">
          <cell r="A509" t="str">
            <v>94PHCAV052N</v>
          </cell>
          <cell r="B509" t="str">
            <v>Cava eléctrica con compresor 52 Botellas PHILCO PHCAV052N</v>
          </cell>
          <cell r="C509" t="str">
            <v>Unidad</v>
          </cell>
          <cell r="D509" t="str">
            <v>EA</v>
          </cell>
          <cell r="E509">
            <v>372</v>
          </cell>
          <cell r="F509">
            <v>247813.33671999999</v>
          </cell>
          <cell r="G509">
            <v>92186561.261360005</v>
          </cell>
          <cell r="H509" t="str">
            <v>ALMACEN</v>
          </cell>
          <cell r="I509" t="str">
            <v>A08.000.000</v>
          </cell>
        </row>
        <row r="510">
          <cell r="A510" t="str">
            <v>94PHCH050P</v>
          </cell>
          <cell r="B510" t="str">
            <v>COCINA ELÉCTRICA HOTPLATE 50CM PLATA</v>
          </cell>
          <cell r="C510" t="str">
            <v>Unidad</v>
          </cell>
          <cell r="D510" t="str">
            <v>EA</v>
          </cell>
          <cell r="E510">
            <v>26</v>
          </cell>
          <cell r="F510">
            <v>234134.24415000001</v>
          </cell>
          <cell r="G510">
            <v>6087490.3478499996</v>
          </cell>
          <cell r="H510" t="str">
            <v>ALMACEN</v>
          </cell>
          <cell r="I510" t="str">
            <v>B05.000.000</v>
          </cell>
        </row>
        <row r="511">
          <cell r="A511" t="str">
            <v>94PHCH105BM</v>
          </cell>
          <cell r="B511" t="str">
            <v>FREEZER DE POZO BLANCO PHILCO - PHCH105BM</v>
          </cell>
          <cell r="C511" t="str">
            <v>Unidad</v>
          </cell>
          <cell r="D511" t="str">
            <v>EA</v>
          </cell>
          <cell r="E511">
            <v>287</v>
          </cell>
          <cell r="F511">
            <v>137751.16451</v>
          </cell>
          <cell r="G511">
            <v>39534584.21548</v>
          </cell>
          <cell r="H511" t="str">
            <v>ALMACEN</v>
          </cell>
          <cell r="I511" t="str">
            <v>B10.000.000</v>
          </cell>
        </row>
        <row r="512">
          <cell r="A512" t="str">
            <v>94PHCH144B</v>
          </cell>
          <cell r="B512" t="str">
            <v>FREEZER POZO BLANCO PHILCO - PHCH144B</v>
          </cell>
          <cell r="C512" t="str">
            <v>Unidad</v>
          </cell>
          <cell r="D512" t="str">
            <v>EA</v>
          </cell>
          <cell r="E512">
            <v>3</v>
          </cell>
          <cell r="F512">
            <v>189300.3983</v>
          </cell>
          <cell r="G512">
            <v>567901.1949</v>
          </cell>
          <cell r="H512" t="str">
            <v>CALIDAD</v>
          </cell>
          <cell r="I512" t="str">
            <v>CAL.000.000</v>
          </cell>
        </row>
        <row r="513">
          <cell r="A513" t="str">
            <v>94PHCH199B</v>
          </cell>
          <cell r="B513" t="str">
            <v>FREEZER POZO BLANCO PHILCO - PHCH199B</v>
          </cell>
          <cell r="C513" t="str">
            <v>Unidad</v>
          </cell>
          <cell r="D513" t="str">
            <v>EA</v>
          </cell>
          <cell r="E513">
            <v>2</v>
          </cell>
          <cell r="F513">
            <v>187041.48113</v>
          </cell>
          <cell r="G513">
            <v>374082.96227000002</v>
          </cell>
          <cell r="H513" t="str">
            <v>SINIESTROS</v>
          </cell>
          <cell r="I513" t="str">
            <v>SIN.000.000</v>
          </cell>
        </row>
        <row r="514">
          <cell r="A514" t="str">
            <v>94PHCH199B</v>
          </cell>
          <cell r="B514" t="str">
            <v>FREEZER POZO BLANCO PHILCO - PHCH199B</v>
          </cell>
          <cell r="C514" t="str">
            <v>Unidad</v>
          </cell>
          <cell r="D514" t="str">
            <v>EA</v>
          </cell>
          <cell r="E514">
            <v>3</v>
          </cell>
          <cell r="F514">
            <v>187041.48113</v>
          </cell>
          <cell r="G514">
            <v>561124.44339999999</v>
          </cell>
          <cell r="H514" t="str">
            <v>CALIDAD</v>
          </cell>
          <cell r="I514" t="str">
            <v>CAL.000.000</v>
          </cell>
        </row>
        <row r="515">
          <cell r="A515" t="str">
            <v>94PHCH199B</v>
          </cell>
          <cell r="B515" t="str">
            <v>FREEZER POZO BLANCO PHILCO - PHCH199B</v>
          </cell>
          <cell r="C515" t="str">
            <v>Unidad</v>
          </cell>
          <cell r="D515" t="str">
            <v>EA</v>
          </cell>
          <cell r="E515">
            <v>24</v>
          </cell>
          <cell r="F515">
            <v>187041.48113</v>
          </cell>
          <cell r="G515">
            <v>4488995.5472200001</v>
          </cell>
          <cell r="H515" t="str">
            <v>ALMACEN</v>
          </cell>
          <cell r="I515" t="str">
            <v>A06.000.000</v>
          </cell>
        </row>
        <row r="516">
          <cell r="A516" t="str">
            <v>94PHCH297B</v>
          </cell>
          <cell r="B516" t="str">
            <v>FREEZER POZO BLANCO PHILCO - PHCH297B</v>
          </cell>
          <cell r="C516" t="str">
            <v>Unidad</v>
          </cell>
          <cell r="D516" t="str">
            <v>EA</v>
          </cell>
          <cell r="E516">
            <v>37</v>
          </cell>
          <cell r="F516">
            <v>243234.72500000001</v>
          </cell>
          <cell r="G516">
            <v>8999684.8250399996</v>
          </cell>
          <cell r="H516" t="str">
            <v>ALMACEN</v>
          </cell>
          <cell r="I516" t="str">
            <v>A12.000.000</v>
          </cell>
        </row>
        <row r="517">
          <cell r="A517" t="str">
            <v>94PHCH410BM</v>
          </cell>
          <cell r="B517" t="str">
            <v>Freezer de pozo 400 L PHCH410BM</v>
          </cell>
          <cell r="C517" t="str">
            <v>Unidad</v>
          </cell>
          <cell r="D517" t="str">
            <v>EA</v>
          </cell>
          <cell r="E517">
            <v>1</v>
          </cell>
          <cell r="F517">
            <v>306697.23719000001</v>
          </cell>
          <cell r="G517">
            <v>306697.23719000001</v>
          </cell>
          <cell r="H517" t="str">
            <v>SINIESTROS</v>
          </cell>
          <cell r="I517" t="str">
            <v>SIN.000.000</v>
          </cell>
        </row>
        <row r="518">
          <cell r="A518" t="str">
            <v>94PHCH410BM</v>
          </cell>
          <cell r="B518" t="str">
            <v>Freezer de pozo 400 L PHCH410BM</v>
          </cell>
          <cell r="C518" t="str">
            <v>Unidad</v>
          </cell>
          <cell r="D518" t="str">
            <v>EA</v>
          </cell>
          <cell r="E518">
            <v>10</v>
          </cell>
          <cell r="F518">
            <v>306697.23719000001</v>
          </cell>
          <cell r="G518">
            <v>3066972.3718900001</v>
          </cell>
          <cell r="H518" t="str">
            <v>ALMACEN</v>
          </cell>
          <cell r="I518" t="str">
            <v>A05.000.000</v>
          </cell>
        </row>
        <row r="519">
          <cell r="A519" t="str">
            <v>94PHCH535BM</v>
          </cell>
          <cell r="B519" t="str">
            <v>Freezer de pozo 520 L PHCH535BM</v>
          </cell>
          <cell r="C519" t="str">
            <v>Unidad</v>
          </cell>
          <cell r="D519" t="str">
            <v>EA</v>
          </cell>
          <cell r="E519">
            <v>4</v>
          </cell>
          <cell r="F519">
            <v>421864.55631000001</v>
          </cell>
          <cell r="G519">
            <v>1687458.22526</v>
          </cell>
          <cell r="H519" t="str">
            <v>ALMACEN</v>
          </cell>
          <cell r="I519" t="str">
            <v>A09.000.000</v>
          </cell>
        </row>
        <row r="520">
          <cell r="A520" t="str">
            <v>94PHCM50P</v>
          </cell>
          <cell r="B520" t="str">
            <v>COCINA A GAS, 50CM, PHILCO, PLATA</v>
          </cell>
          <cell r="C520" t="str">
            <v>Unidad</v>
          </cell>
          <cell r="D520" t="str">
            <v>EA</v>
          </cell>
          <cell r="E520">
            <v>71</v>
          </cell>
          <cell r="F520">
            <v>220436.16652999999</v>
          </cell>
          <cell r="G520">
            <v>15650967.823659999</v>
          </cell>
          <cell r="H520" t="str">
            <v>ALMACEN</v>
          </cell>
          <cell r="I520" t="str">
            <v>B04.000.000</v>
          </cell>
        </row>
        <row r="521">
          <cell r="A521" t="str">
            <v>94PHCM56BM</v>
          </cell>
          <cell r="B521" t="str">
            <v>COCINA A GAS, 56CM, BLANCA, MEDIUM, PHILCO</v>
          </cell>
          <cell r="C521" t="str">
            <v>Unidad</v>
          </cell>
          <cell r="D521" t="str">
            <v>EA</v>
          </cell>
          <cell r="E521">
            <v>51</v>
          </cell>
          <cell r="F521">
            <v>234929.35281000001</v>
          </cell>
          <cell r="G521">
            <v>11981396.99333</v>
          </cell>
          <cell r="H521" t="str">
            <v>CALIDAD</v>
          </cell>
          <cell r="I521" t="str">
            <v>PL4.000.000</v>
          </cell>
        </row>
        <row r="522">
          <cell r="A522" t="str">
            <v>94PHCM56P</v>
          </cell>
          <cell r="B522" t="str">
            <v>COCINA A GAS, 56CM, PHILCO, PLATA</v>
          </cell>
          <cell r="C522" t="str">
            <v>Unidad</v>
          </cell>
          <cell r="D522" t="str">
            <v>EA</v>
          </cell>
          <cell r="E522">
            <v>26</v>
          </cell>
          <cell r="F522">
            <v>229792.57370000001</v>
          </cell>
          <cell r="G522">
            <v>5974606.9163100002</v>
          </cell>
          <cell r="H522" t="str">
            <v>ALMACEN</v>
          </cell>
          <cell r="I522" t="str">
            <v>B01.000.000</v>
          </cell>
        </row>
        <row r="523">
          <cell r="A523" t="str">
            <v>94PHCM56PM</v>
          </cell>
          <cell r="B523" t="str">
            <v>COCINA A GAS, 56CM, PLATA, MEDIUM, PHILCO</v>
          </cell>
          <cell r="C523" t="str">
            <v>Unidad</v>
          </cell>
          <cell r="D523" t="str">
            <v>EA</v>
          </cell>
          <cell r="E523">
            <v>8</v>
          </cell>
          <cell r="F523">
            <v>238353.87221</v>
          </cell>
          <cell r="G523">
            <v>1906830.97771</v>
          </cell>
          <cell r="H523" t="str">
            <v>CALIDAD</v>
          </cell>
          <cell r="I523" t="str">
            <v>PL4.000.000</v>
          </cell>
        </row>
        <row r="524">
          <cell r="A524" t="str">
            <v>94PHCN50B</v>
          </cell>
          <cell r="B524" t="str">
            <v>COCINA A GAS, ESSENTIAL, 50CM, BLANCA, PHILCO</v>
          </cell>
          <cell r="C524" t="str">
            <v>Unidad</v>
          </cell>
          <cell r="D524" t="str">
            <v>EA</v>
          </cell>
          <cell r="E524">
            <v>13</v>
          </cell>
          <cell r="F524">
            <v>157841.05658999999</v>
          </cell>
          <cell r="G524">
            <v>2051933.73569</v>
          </cell>
          <cell r="H524" t="str">
            <v>SINIESTROS</v>
          </cell>
          <cell r="I524" t="str">
            <v>SIN.000.000</v>
          </cell>
        </row>
        <row r="525">
          <cell r="A525" t="str">
            <v>94PHCN50B</v>
          </cell>
          <cell r="B525" t="str">
            <v>COCINA A GAS, ESSENTIAL, 50CM, BLANCA, PHILCO</v>
          </cell>
          <cell r="C525" t="str">
            <v>Unidad</v>
          </cell>
          <cell r="D525" t="str">
            <v>EA</v>
          </cell>
          <cell r="E525">
            <v>33</v>
          </cell>
          <cell r="F525">
            <v>157841.05658999999</v>
          </cell>
          <cell r="G525">
            <v>5208754.8675300004</v>
          </cell>
          <cell r="H525" t="str">
            <v>ALMACEN</v>
          </cell>
          <cell r="I525" t="str">
            <v>B07.000.000</v>
          </cell>
        </row>
        <row r="526">
          <cell r="A526" t="str">
            <v>94PHCN50B</v>
          </cell>
          <cell r="B526" t="str">
            <v>COCINA A GAS, ESSENTIAL, 50CM, BLANCA, PHILCO</v>
          </cell>
          <cell r="C526" t="str">
            <v>Unidad</v>
          </cell>
          <cell r="D526" t="str">
            <v>EA</v>
          </cell>
          <cell r="E526">
            <v>293</v>
          </cell>
          <cell r="F526">
            <v>157841.05658999999</v>
          </cell>
          <cell r="G526">
            <v>46247429.581390001</v>
          </cell>
          <cell r="H526" t="str">
            <v>ALMACEN</v>
          </cell>
          <cell r="I526" t="str">
            <v>A04.000.000</v>
          </cell>
        </row>
        <row r="527">
          <cell r="A527" t="str">
            <v>94PHCN50B</v>
          </cell>
          <cell r="B527" t="str">
            <v>COCINA A GAS, ESSENTIAL, 50CM, BLANCA, PHILCO</v>
          </cell>
          <cell r="C527" t="str">
            <v>Unidad</v>
          </cell>
          <cell r="D527" t="str">
            <v>EA</v>
          </cell>
          <cell r="E527">
            <v>600</v>
          </cell>
          <cell r="F527">
            <v>157841.05658999999</v>
          </cell>
          <cell r="G527">
            <v>94704633.955060005</v>
          </cell>
          <cell r="H527" t="str">
            <v>ALMACEN</v>
          </cell>
          <cell r="I527" t="str">
            <v>A02.000.000</v>
          </cell>
        </row>
        <row r="528">
          <cell r="A528" t="str">
            <v>94PHCN50B</v>
          </cell>
          <cell r="B528" t="str">
            <v>COCINA A GAS, ESSENTIAL, 50CM, BLANCA, PHILCO</v>
          </cell>
          <cell r="C528" t="str">
            <v>Unidad</v>
          </cell>
          <cell r="D528" t="str">
            <v>EA</v>
          </cell>
          <cell r="E528">
            <v>902</v>
          </cell>
          <cell r="F528">
            <v>157841.05658999999</v>
          </cell>
          <cell r="G528">
            <v>142372633.04578</v>
          </cell>
          <cell r="H528" t="str">
            <v>ALMACEN</v>
          </cell>
          <cell r="I528" t="str">
            <v>C07.000.000</v>
          </cell>
        </row>
        <row r="529">
          <cell r="A529" t="str">
            <v>94PHCN50P</v>
          </cell>
          <cell r="B529" t="str">
            <v>COCINA A GAS, ESSENTIAL, 50CM, PLATA, PHILCO</v>
          </cell>
          <cell r="C529" t="str">
            <v>Unidad</v>
          </cell>
          <cell r="D529" t="str">
            <v>EA</v>
          </cell>
          <cell r="E529">
            <v>1</v>
          </cell>
          <cell r="F529">
            <v>162977.8357</v>
          </cell>
          <cell r="G529">
            <v>162977.8357</v>
          </cell>
          <cell r="H529" t="str">
            <v>SINIESTROS</v>
          </cell>
          <cell r="I529" t="str">
            <v>SIN.000.000</v>
          </cell>
        </row>
        <row r="530">
          <cell r="A530" t="str">
            <v>94PHCN50P</v>
          </cell>
          <cell r="B530" t="str">
            <v>COCINA A GAS, ESSENTIAL, 50CM, PLATA, PHILCO</v>
          </cell>
          <cell r="C530" t="str">
            <v>Unidad</v>
          </cell>
          <cell r="D530" t="str">
            <v>EA</v>
          </cell>
          <cell r="E530">
            <v>128</v>
          </cell>
          <cell r="F530">
            <v>162977.8357</v>
          </cell>
          <cell r="G530">
            <v>20861162.969209999</v>
          </cell>
          <cell r="H530" t="str">
            <v>ALMACEN</v>
          </cell>
          <cell r="I530" t="str">
            <v>A04.000.000</v>
          </cell>
        </row>
        <row r="531">
          <cell r="A531" t="str">
            <v>94PHCS07B</v>
          </cell>
          <cell r="B531" t="str">
            <v>Lavarropas carga superior Blanco PHILCO PHCS07B</v>
          </cell>
          <cell r="C531" t="str">
            <v>Unidad</v>
          </cell>
          <cell r="D531" t="str">
            <v>EA</v>
          </cell>
          <cell r="E531">
            <v>1</v>
          </cell>
          <cell r="F531">
            <v>177176.59747000001</v>
          </cell>
          <cell r="G531">
            <v>177176.59747000001</v>
          </cell>
          <cell r="H531" t="str">
            <v>ANALISIS</v>
          </cell>
          <cell r="I531" t="str">
            <v>ANA.RMA.000</v>
          </cell>
        </row>
        <row r="532">
          <cell r="A532" t="str">
            <v>94PHCS07B</v>
          </cell>
          <cell r="B532" t="str">
            <v>Lavarropas carga superior Blanco PHILCO PHCS07B</v>
          </cell>
          <cell r="C532" t="str">
            <v>Unidad</v>
          </cell>
          <cell r="D532" t="str">
            <v>EA</v>
          </cell>
          <cell r="E532">
            <v>1</v>
          </cell>
          <cell r="F532">
            <v>177176.59747000001</v>
          </cell>
          <cell r="G532">
            <v>177176.59747000001</v>
          </cell>
          <cell r="H532" t="str">
            <v>RECEPCION</v>
          </cell>
          <cell r="I532" t="str">
            <v>REC.RMA.000</v>
          </cell>
        </row>
        <row r="533">
          <cell r="A533" t="str">
            <v>94PHCS07B</v>
          </cell>
          <cell r="B533" t="str">
            <v>Lavarropas carga superior Blanco PHILCO PHCS07B</v>
          </cell>
          <cell r="C533" t="str">
            <v>Unidad</v>
          </cell>
          <cell r="D533" t="str">
            <v>EA</v>
          </cell>
          <cell r="E533">
            <v>9</v>
          </cell>
          <cell r="F533">
            <v>177176.59747000001</v>
          </cell>
          <cell r="G533">
            <v>1594589.3772400001</v>
          </cell>
          <cell r="H533" t="str">
            <v>SINIESTROS</v>
          </cell>
          <cell r="I533" t="str">
            <v>SIN.000.000</v>
          </cell>
        </row>
        <row r="534">
          <cell r="A534" t="str">
            <v>94PHCS07B</v>
          </cell>
          <cell r="B534" t="str">
            <v>Lavarropas carga superior Blanco PHILCO PHCS07B</v>
          </cell>
          <cell r="C534" t="str">
            <v>Unidad</v>
          </cell>
          <cell r="D534" t="str">
            <v>EA</v>
          </cell>
          <cell r="E534">
            <v>372</v>
          </cell>
          <cell r="F534">
            <v>177176.59747000001</v>
          </cell>
          <cell r="G534">
            <v>65909694.259400003</v>
          </cell>
          <cell r="H534" t="str">
            <v>ALMACEN</v>
          </cell>
          <cell r="I534" t="str">
            <v>B04.000.000</v>
          </cell>
        </row>
        <row r="535">
          <cell r="A535" t="str">
            <v>94PHCS10B</v>
          </cell>
          <cell r="B535" t="str">
            <v>Lavarropas carga superior PHILCO PHCS10B</v>
          </cell>
          <cell r="C535" t="str">
            <v>Unidad</v>
          </cell>
          <cell r="D535" t="str">
            <v>EA</v>
          </cell>
          <cell r="E535">
            <v>1</v>
          </cell>
          <cell r="F535">
            <v>243432.95561999999</v>
          </cell>
          <cell r="G535">
            <v>243432.95561999999</v>
          </cell>
          <cell r="H535" t="str">
            <v>ANALISIS</v>
          </cell>
          <cell r="I535" t="str">
            <v>ANA.LIS.IS</v>
          </cell>
        </row>
        <row r="536">
          <cell r="A536" t="str">
            <v>94PHCS10B</v>
          </cell>
          <cell r="B536" t="str">
            <v>Lavarropas carga superior PHILCO PHCS10B</v>
          </cell>
          <cell r="C536" t="str">
            <v>Unidad</v>
          </cell>
          <cell r="D536" t="str">
            <v>EA</v>
          </cell>
          <cell r="E536">
            <v>249</v>
          </cell>
          <cell r="F536">
            <v>243432.95561999999</v>
          </cell>
          <cell r="G536">
            <v>60614805.949280001</v>
          </cell>
          <cell r="H536" t="str">
            <v>ALMACEN</v>
          </cell>
          <cell r="I536" t="str">
            <v>B02.000.000</v>
          </cell>
        </row>
        <row r="537">
          <cell r="A537" t="str">
            <v>94PHCS10B</v>
          </cell>
          <cell r="B537" t="str">
            <v>Lavarropas carga superior PHILCO PHCS10B</v>
          </cell>
          <cell r="C537" t="str">
            <v>Unidad</v>
          </cell>
          <cell r="D537" t="str">
            <v>EA</v>
          </cell>
          <cell r="E537">
            <v>273</v>
          </cell>
          <cell r="F537">
            <v>243432.95561999999</v>
          </cell>
          <cell r="G537">
            <v>66457196.884149998</v>
          </cell>
          <cell r="H537" t="str">
            <v>ALMACEN</v>
          </cell>
          <cell r="I537" t="str">
            <v>B03.000.000</v>
          </cell>
        </row>
        <row r="538">
          <cell r="A538" t="str">
            <v>94PHCS1402B2</v>
          </cell>
          <cell r="B538" t="str">
            <v>LAVARROPAS CARGA SUPERIOR PHILCO - PHCS1402B2</v>
          </cell>
          <cell r="C538" t="str">
            <v>Unidad</v>
          </cell>
          <cell r="D538" t="str">
            <v>EA</v>
          </cell>
          <cell r="E538">
            <v>108</v>
          </cell>
          <cell r="F538">
            <v>306588.33398</v>
          </cell>
          <cell r="G538">
            <v>33111540.069960002</v>
          </cell>
          <cell r="H538" t="str">
            <v>ALMACEN</v>
          </cell>
          <cell r="I538" t="str">
            <v>B08.000.000</v>
          </cell>
        </row>
        <row r="539">
          <cell r="A539" t="str">
            <v>94PHCS802B2</v>
          </cell>
          <cell r="B539" t="str">
            <v>LAVARROPAS CARGA SUPERIOR PHILCO - PHCS802B2</v>
          </cell>
          <cell r="C539" t="str">
            <v>Unidad</v>
          </cell>
          <cell r="D539" t="str">
            <v>EA</v>
          </cell>
          <cell r="E539">
            <v>58</v>
          </cell>
          <cell r="F539">
            <v>207384.58304</v>
          </cell>
          <cell r="G539">
            <v>12028305.81607</v>
          </cell>
          <cell r="H539" t="str">
            <v>ALMACEN</v>
          </cell>
          <cell r="I539" t="str">
            <v>B08.000.000</v>
          </cell>
        </row>
        <row r="540">
          <cell r="A540" t="str">
            <v>94PHCT242B</v>
          </cell>
          <cell r="B540" t="str">
            <v>Heladera Cíclica Top Mount Blanca PHILCO PHCT242B</v>
          </cell>
          <cell r="C540" t="str">
            <v>Unidad</v>
          </cell>
          <cell r="D540" t="str">
            <v>EA</v>
          </cell>
          <cell r="E540">
            <v>259</v>
          </cell>
          <cell r="F540">
            <v>243765.52551000001</v>
          </cell>
          <cell r="G540">
            <v>63135271.107369997</v>
          </cell>
          <cell r="H540" t="str">
            <v>ALMACEN</v>
          </cell>
          <cell r="I540" t="str">
            <v>A08.000.000</v>
          </cell>
        </row>
        <row r="541">
          <cell r="A541" t="str">
            <v>94PHCT242X</v>
          </cell>
          <cell r="B541" t="str">
            <v>HELADERA CÍCLICA TOP MOUNT INOX PHILCO PHCT242X</v>
          </cell>
          <cell r="C541" t="str">
            <v>Unidad</v>
          </cell>
          <cell r="D541" t="str">
            <v>EA</v>
          </cell>
          <cell r="E541">
            <v>128</v>
          </cell>
          <cell r="F541">
            <v>249758.43447000001</v>
          </cell>
          <cell r="G541">
            <v>31969079.612300001</v>
          </cell>
          <cell r="H541" t="str">
            <v>ALMACEN</v>
          </cell>
          <cell r="I541" t="str">
            <v>C03.000.000</v>
          </cell>
        </row>
        <row r="542">
          <cell r="A542" t="str">
            <v>94PHCT260X</v>
          </cell>
          <cell r="B542" t="str">
            <v>Heladera Ciclica Inox 260 L  - Codigo Homa: DF2-34</v>
          </cell>
          <cell r="C542" t="str">
            <v>Unidad</v>
          </cell>
          <cell r="D542" t="str">
            <v>EA</v>
          </cell>
          <cell r="E542">
            <v>13</v>
          </cell>
          <cell r="F542">
            <v>246273.29594000001</v>
          </cell>
          <cell r="G542">
            <v>3201552.8472500001</v>
          </cell>
          <cell r="H542" t="str">
            <v>ALMACEN</v>
          </cell>
          <cell r="I542" t="str">
            <v>B05.000.000</v>
          </cell>
        </row>
        <row r="543">
          <cell r="A543" t="str">
            <v>94PHCT302B</v>
          </cell>
          <cell r="B543" t="str">
            <v>Heladera Cíclica Top Mount Blanca PHILCO PHCT302B</v>
          </cell>
          <cell r="C543" t="str">
            <v>Unidad</v>
          </cell>
          <cell r="D543" t="str">
            <v>EA</v>
          </cell>
          <cell r="E543">
            <v>120</v>
          </cell>
          <cell r="F543">
            <v>274818.32702999999</v>
          </cell>
          <cell r="G543">
            <v>32978199.244070001</v>
          </cell>
          <cell r="H543" t="str">
            <v>ALMACEN</v>
          </cell>
          <cell r="I543" t="str">
            <v>B07.000.000</v>
          </cell>
        </row>
        <row r="544">
          <cell r="A544" t="str">
            <v>94PHCT302X</v>
          </cell>
          <cell r="B544" t="str">
            <v>HELADERA CÍCLICA TOP MOUNT INOX PHILCO PHCT302X</v>
          </cell>
          <cell r="C544" t="str">
            <v>Unidad</v>
          </cell>
          <cell r="D544" t="str">
            <v>EA</v>
          </cell>
          <cell r="E544">
            <v>50</v>
          </cell>
          <cell r="F544">
            <v>285074.76260000002</v>
          </cell>
          <cell r="G544">
            <v>14253738.13009</v>
          </cell>
          <cell r="H544" t="str">
            <v>ALMACEN</v>
          </cell>
          <cell r="I544" t="str">
            <v>B08.000.000</v>
          </cell>
        </row>
        <row r="545">
          <cell r="A545" t="str">
            <v>94PHCT302X</v>
          </cell>
          <cell r="B545" t="str">
            <v>HELADERA CÍCLICA TOP MOUNT INOX PHILCO PHCT302X</v>
          </cell>
          <cell r="C545" t="str">
            <v>Unidad</v>
          </cell>
          <cell r="D545" t="str">
            <v>EA</v>
          </cell>
          <cell r="E545">
            <v>100</v>
          </cell>
          <cell r="F545">
            <v>285074.76260000002</v>
          </cell>
          <cell r="G545">
            <v>28507476.26018</v>
          </cell>
          <cell r="H545" t="str">
            <v>ALMACEN</v>
          </cell>
          <cell r="I545" t="str">
            <v>B10.000.000</v>
          </cell>
        </row>
        <row r="546">
          <cell r="A546" t="str">
            <v>94PHCV065B</v>
          </cell>
          <cell r="B546" t="str">
            <v>Freezer vertical PHILCO Blanco 65lts</v>
          </cell>
          <cell r="C546" t="str">
            <v>Unidad</v>
          </cell>
          <cell r="D546" t="str">
            <v>EA</v>
          </cell>
          <cell r="E546">
            <v>1</v>
          </cell>
          <cell r="F546">
            <v>147934.49473000001</v>
          </cell>
          <cell r="G546">
            <v>147934.49473000001</v>
          </cell>
          <cell r="H546" t="str">
            <v>SCRAP</v>
          </cell>
          <cell r="I546" t="str">
            <v>SCR.OCA.SA</v>
          </cell>
        </row>
        <row r="547">
          <cell r="A547" t="str">
            <v>94PHCV181B</v>
          </cell>
          <cell r="B547" t="str">
            <v>Freezer vertical PHILCO 180 litros Blanco</v>
          </cell>
          <cell r="C547" t="str">
            <v>Unidad</v>
          </cell>
          <cell r="D547" t="str">
            <v>EA</v>
          </cell>
          <cell r="E547">
            <v>2</v>
          </cell>
          <cell r="F547">
            <v>266033.13036000001</v>
          </cell>
          <cell r="G547">
            <v>532066.26070999994</v>
          </cell>
          <cell r="H547" t="str">
            <v>SINIESTROS</v>
          </cell>
          <cell r="I547" t="str">
            <v>SIN.000.000</v>
          </cell>
        </row>
        <row r="548">
          <cell r="A548" t="str">
            <v>94PHCV181B</v>
          </cell>
          <cell r="B548" t="str">
            <v>Freezer vertical PHILCO 180 litros Blanco</v>
          </cell>
          <cell r="C548" t="str">
            <v>Unidad</v>
          </cell>
          <cell r="D548" t="str">
            <v>EA</v>
          </cell>
          <cell r="E548">
            <v>98</v>
          </cell>
          <cell r="F548">
            <v>266033.13036000001</v>
          </cell>
          <cell r="G548">
            <v>26071246.77496</v>
          </cell>
          <cell r="H548" t="str">
            <v>ALMACEN</v>
          </cell>
          <cell r="I548" t="str">
            <v>C08.000.000</v>
          </cell>
        </row>
        <row r="549">
          <cell r="A549" t="str">
            <v>94PHCV181B</v>
          </cell>
          <cell r="B549" t="str">
            <v>Freezer vertical PHILCO 180 litros Blanco</v>
          </cell>
          <cell r="C549" t="str">
            <v>Unidad</v>
          </cell>
          <cell r="D549" t="str">
            <v>EA</v>
          </cell>
          <cell r="E549">
            <v>140</v>
          </cell>
          <cell r="F549">
            <v>266033.13036000001</v>
          </cell>
          <cell r="G549">
            <v>37244638.24994</v>
          </cell>
          <cell r="H549" t="str">
            <v>ALMACEN</v>
          </cell>
          <cell r="I549" t="str">
            <v>B03.000.000</v>
          </cell>
        </row>
        <row r="550">
          <cell r="A550" t="str">
            <v>94PHEV065B2</v>
          </cell>
          <cell r="B550" t="str">
            <v>Exhibidora vertical PHILCO 65 litros Blanca PHEV065B2</v>
          </cell>
          <cell r="C550" t="str">
            <v>Unidad</v>
          </cell>
          <cell r="D550" t="str">
            <v>EA</v>
          </cell>
          <cell r="E550">
            <v>7</v>
          </cell>
          <cell r="F550">
            <v>199344.36163999999</v>
          </cell>
          <cell r="G550">
            <v>1395410.5315</v>
          </cell>
          <cell r="H550" t="str">
            <v>ALMACEN</v>
          </cell>
          <cell r="I550" t="str">
            <v>A09.000.000</v>
          </cell>
        </row>
        <row r="551">
          <cell r="A551" t="str">
            <v>94PHEV065B2</v>
          </cell>
          <cell r="B551" t="str">
            <v>Exhibidora vertical PHILCO 65 litros Blanca PHEV065B2</v>
          </cell>
          <cell r="C551" t="str">
            <v>Unidad</v>
          </cell>
          <cell r="D551" t="str">
            <v>EA</v>
          </cell>
          <cell r="E551">
            <v>242</v>
          </cell>
          <cell r="F551">
            <v>199344.36163999999</v>
          </cell>
          <cell r="G551">
            <v>48241335.517679997</v>
          </cell>
          <cell r="H551" t="str">
            <v>ALMACEN</v>
          </cell>
          <cell r="I551" t="str">
            <v>C06.000.000</v>
          </cell>
        </row>
        <row r="552">
          <cell r="A552" t="str">
            <v>94PHEV400B2</v>
          </cell>
          <cell r="B552" t="str">
            <v>EXHIBIDORA VERTICAL PHEV400B2 - PHILCO</v>
          </cell>
          <cell r="C552" t="str">
            <v>Unidad</v>
          </cell>
          <cell r="D552" t="str">
            <v>EA</v>
          </cell>
          <cell r="E552">
            <v>1</v>
          </cell>
          <cell r="F552">
            <v>572455.58100000001</v>
          </cell>
          <cell r="G552">
            <v>572455.58100000001</v>
          </cell>
          <cell r="H552" t="str">
            <v>SINIESTROS</v>
          </cell>
          <cell r="I552" t="str">
            <v>SIN.000.000</v>
          </cell>
        </row>
        <row r="553">
          <cell r="A553" t="str">
            <v>94PHEV400B2</v>
          </cell>
          <cell r="B553" t="str">
            <v>EXHIBIDORA VERTICAL PHEV400B2 - PHILCO</v>
          </cell>
          <cell r="C553" t="str">
            <v>Unidad</v>
          </cell>
          <cell r="D553" t="str">
            <v>EA</v>
          </cell>
          <cell r="E553">
            <v>10</v>
          </cell>
          <cell r="F553">
            <v>572455.58100000001</v>
          </cell>
          <cell r="G553">
            <v>5724555.8100100001</v>
          </cell>
          <cell r="H553" t="str">
            <v>CALIDAD</v>
          </cell>
          <cell r="I553" t="str">
            <v>PL4.000.000</v>
          </cell>
        </row>
        <row r="554">
          <cell r="A554" t="str">
            <v>94PHEV528B2</v>
          </cell>
          <cell r="B554" t="str">
            <v>HELADERA EXHIBIDORA VERTICAL PHEV528B2 - PHILCO</v>
          </cell>
          <cell r="C554" t="str">
            <v>Unidad</v>
          </cell>
          <cell r="D554" t="str">
            <v>EA</v>
          </cell>
          <cell r="E554">
            <v>1</v>
          </cell>
          <cell r="F554">
            <v>659610.10010000004</v>
          </cell>
          <cell r="G554">
            <v>659610.10010000004</v>
          </cell>
          <cell r="H554" t="str">
            <v>CALIDAD</v>
          </cell>
          <cell r="I554" t="str">
            <v>PL4.000.000</v>
          </cell>
        </row>
        <row r="555">
          <cell r="A555" t="str">
            <v>94PHL-12016V50</v>
          </cell>
          <cell r="B555" t="str">
            <v>PILETA ESTRUCTURAL REDONDA PLUS CON PATRÓN RATÁN 6765 L</v>
          </cell>
          <cell r="C555" t="str">
            <v>Unidad</v>
          </cell>
          <cell r="D555" t="str">
            <v>EA</v>
          </cell>
          <cell r="E555">
            <v>6</v>
          </cell>
          <cell r="F555">
            <v>151165.46083</v>
          </cell>
          <cell r="G555">
            <v>906992.76497000002</v>
          </cell>
          <cell r="H555" t="str">
            <v>ALMACEN</v>
          </cell>
          <cell r="I555" t="str">
            <v>B10.000.000</v>
          </cell>
        </row>
        <row r="556">
          <cell r="A556" t="str">
            <v>94PHL-12016V50</v>
          </cell>
          <cell r="B556" t="str">
            <v>PILETA ESTRUCTURAL REDONDA PLUS CON PATRÓN RATÁN 6765 L</v>
          </cell>
          <cell r="C556" t="str">
            <v>Unidad</v>
          </cell>
          <cell r="D556" t="str">
            <v>EA</v>
          </cell>
          <cell r="E556">
            <v>67</v>
          </cell>
          <cell r="F556">
            <v>151165.46083</v>
          </cell>
          <cell r="G556">
            <v>10128085.875499999</v>
          </cell>
          <cell r="H556" t="str">
            <v>ALMACEN</v>
          </cell>
          <cell r="I556" t="str">
            <v>A06.000.000</v>
          </cell>
        </row>
        <row r="557">
          <cell r="A557" t="str">
            <v>94PHL-12016V56</v>
          </cell>
          <cell r="B557" t="str">
            <v>PILETA ESTRUCTURAL REDONDA PLUS CON PATRÓN DE LADRILLOS 6765 L</v>
          </cell>
          <cell r="C557" t="str">
            <v>Unidad</v>
          </cell>
          <cell r="D557" t="str">
            <v>EA</v>
          </cell>
          <cell r="E557">
            <v>6</v>
          </cell>
          <cell r="F557">
            <v>151165.46083</v>
          </cell>
          <cell r="G557">
            <v>906992.76497000002</v>
          </cell>
          <cell r="H557" t="str">
            <v>ALMACEN</v>
          </cell>
          <cell r="I557" t="str">
            <v>B10.000.000</v>
          </cell>
        </row>
        <row r="558">
          <cell r="A558" t="str">
            <v>94PHL-12016V56</v>
          </cell>
          <cell r="B558" t="str">
            <v>PILETA ESTRUCTURAL REDONDA PLUS CON PATRÓN DE LADRILLOS 6765 L</v>
          </cell>
          <cell r="C558" t="str">
            <v>Unidad</v>
          </cell>
          <cell r="D558" t="str">
            <v>EA</v>
          </cell>
          <cell r="E558">
            <v>25</v>
          </cell>
          <cell r="F558">
            <v>151165.46083</v>
          </cell>
          <cell r="G558">
            <v>3779136.5207099998</v>
          </cell>
          <cell r="H558" t="str">
            <v>ALMACEN</v>
          </cell>
          <cell r="I558" t="str">
            <v>A07.000.000</v>
          </cell>
        </row>
        <row r="559">
          <cell r="A559" t="str">
            <v>94PHL-17544</v>
          </cell>
          <cell r="B559" t="str">
            <v>PILETA INFLABLE ANIMALES MARINOS 425 L</v>
          </cell>
          <cell r="C559" t="str">
            <v>Unidad</v>
          </cell>
          <cell r="D559" t="str">
            <v>EA</v>
          </cell>
          <cell r="E559">
            <v>375</v>
          </cell>
          <cell r="F559">
            <v>11574.08323</v>
          </cell>
          <cell r="G559">
            <v>4340281.2103000004</v>
          </cell>
          <cell r="H559" t="str">
            <v>ALMACEN</v>
          </cell>
          <cell r="I559" t="str">
            <v>A01.000.000</v>
          </cell>
        </row>
        <row r="560">
          <cell r="A560" t="str">
            <v>94PHL-17654EUV32</v>
          </cell>
          <cell r="B560" t="str">
            <v>HIDROMASAJE INFLABLE CON PATRÓN DE LADRILLOS 2006 L</v>
          </cell>
          <cell r="C560" t="str">
            <v>Unidad</v>
          </cell>
          <cell r="D560" t="str">
            <v>EA</v>
          </cell>
          <cell r="E560">
            <v>43</v>
          </cell>
          <cell r="F560">
            <v>340689.83665999997</v>
          </cell>
          <cell r="G560">
            <v>14649662.97639</v>
          </cell>
          <cell r="H560" t="str">
            <v>ALMACEN</v>
          </cell>
          <cell r="I560" t="str">
            <v>A08.000.000</v>
          </cell>
        </row>
        <row r="561">
          <cell r="A561" t="str">
            <v>94PHL-17771</v>
          </cell>
          <cell r="B561" t="str">
            <v>PILETA ESTRUCTURAL RECTANGULAR 3M X 2.07M X 66CM 3700 L</v>
          </cell>
          <cell r="C561" t="str">
            <v>Unidad</v>
          </cell>
          <cell r="D561" t="str">
            <v>EA</v>
          </cell>
          <cell r="E561">
            <v>3</v>
          </cell>
          <cell r="F561">
            <v>97871.249859999996</v>
          </cell>
          <cell r="G561">
            <v>293613.74959000002</v>
          </cell>
          <cell r="H561" t="str">
            <v>ALMACEN</v>
          </cell>
          <cell r="I561" t="str">
            <v>A08.000.000</v>
          </cell>
        </row>
        <row r="562">
          <cell r="A562" t="str">
            <v>94PHL-17786</v>
          </cell>
          <cell r="B562" t="str">
            <v>PILETA INFLABLE CON FORMA DE DINOSAURIO 1143 L</v>
          </cell>
          <cell r="C562" t="str">
            <v>Unidad</v>
          </cell>
          <cell r="D562" t="str">
            <v>EA</v>
          </cell>
          <cell r="E562">
            <v>2</v>
          </cell>
          <cell r="F562">
            <v>23146.16647</v>
          </cell>
          <cell r="G562">
            <v>46292.332950000004</v>
          </cell>
          <cell r="H562" t="str">
            <v>SINIESTROS</v>
          </cell>
          <cell r="I562" t="str">
            <v>SIN.000.000</v>
          </cell>
        </row>
        <row r="563">
          <cell r="A563" t="str">
            <v>94PHL-17786</v>
          </cell>
          <cell r="B563" t="str">
            <v>PILETA INFLABLE CON FORMA DE DINOSAURIO 1143 L</v>
          </cell>
          <cell r="C563" t="str">
            <v>Unidad</v>
          </cell>
          <cell r="D563" t="str">
            <v>EA</v>
          </cell>
          <cell r="E563">
            <v>58</v>
          </cell>
          <cell r="F563">
            <v>23146.16647</v>
          </cell>
          <cell r="G563">
            <v>1342477.65551</v>
          </cell>
          <cell r="H563" t="str">
            <v>ALMACEN</v>
          </cell>
          <cell r="I563" t="str">
            <v>B10.000.000</v>
          </cell>
        </row>
        <row r="564">
          <cell r="A564" t="str">
            <v>94PHL-17786</v>
          </cell>
          <cell r="B564" t="str">
            <v>PILETA INFLABLE CON FORMA DE DINOSAURIO 1143 L</v>
          </cell>
          <cell r="C564" t="str">
            <v>Unidad</v>
          </cell>
          <cell r="D564" t="str">
            <v>EA</v>
          </cell>
          <cell r="E564">
            <v>320</v>
          </cell>
          <cell r="F564">
            <v>23146.16647</v>
          </cell>
          <cell r="G564">
            <v>7406773.2717700005</v>
          </cell>
          <cell r="H564" t="str">
            <v>ALMACEN</v>
          </cell>
          <cell r="I564" t="str">
            <v>A01.000.000</v>
          </cell>
        </row>
        <row r="565">
          <cell r="A565" t="str">
            <v>94PHL-17792</v>
          </cell>
          <cell r="B565" t="str">
            <v>PILETA INFLABLE REDONDA 2.4M X 63CM 2074 L</v>
          </cell>
          <cell r="C565" t="str">
            <v>Unidad</v>
          </cell>
          <cell r="D565" t="str">
            <v>EA</v>
          </cell>
          <cell r="E565">
            <v>1</v>
          </cell>
          <cell r="F565">
            <v>26597.269079999998</v>
          </cell>
          <cell r="G565">
            <v>26597.269079999998</v>
          </cell>
          <cell r="H565" t="str">
            <v>SINIESTROS</v>
          </cell>
          <cell r="I565" t="str">
            <v>SIN.000.000</v>
          </cell>
        </row>
        <row r="566">
          <cell r="A566" t="str">
            <v>94PHL-17792</v>
          </cell>
          <cell r="B566" t="str">
            <v>PILETA INFLABLE REDONDA 2.4M X 63CM 2074 L</v>
          </cell>
          <cell r="C566" t="str">
            <v>Unidad</v>
          </cell>
          <cell r="D566" t="str">
            <v>EA</v>
          </cell>
          <cell r="E566">
            <v>2</v>
          </cell>
          <cell r="F566">
            <v>26597.269079999998</v>
          </cell>
          <cell r="G566">
            <v>53194.538159999996</v>
          </cell>
          <cell r="H566" t="str">
            <v>ALMACEN</v>
          </cell>
          <cell r="I566" t="str">
            <v>B04.000.000</v>
          </cell>
        </row>
        <row r="567">
          <cell r="A567" t="str">
            <v>94PHL-17798</v>
          </cell>
          <cell r="B567" t="str">
            <v>PILETA DE LONA ESTRUCTURAL REDONDA 3M X 76 CM 4383 L</v>
          </cell>
          <cell r="C567" t="str">
            <v>Unidad</v>
          </cell>
          <cell r="D567" t="str">
            <v>EA</v>
          </cell>
          <cell r="E567">
            <v>1</v>
          </cell>
          <cell r="F567">
            <v>78473.55545</v>
          </cell>
          <cell r="G567">
            <v>78473.55545</v>
          </cell>
          <cell r="H567" t="str">
            <v>ALMACEN</v>
          </cell>
          <cell r="I567" t="str">
            <v>B10.000.000</v>
          </cell>
        </row>
        <row r="568">
          <cell r="A568" t="str">
            <v>94PHL-17798</v>
          </cell>
          <cell r="B568" t="str">
            <v>PILETA DE LONA ESTRUCTURAL REDONDA 3M X 76 CM 4383 L</v>
          </cell>
          <cell r="C568" t="str">
            <v>Unidad</v>
          </cell>
          <cell r="D568" t="str">
            <v>EA</v>
          </cell>
          <cell r="E568">
            <v>2</v>
          </cell>
          <cell r="F568">
            <v>78473.55545</v>
          </cell>
          <cell r="G568">
            <v>156947.11090999999</v>
          </cell>
          <cell r="H568" t="str">
            <v>ALMACEN</v>
          </cell>
          <cell r="I568" t="str">
            <v>B04.000.000</v>
          </cell>
        </row>
        <row r="569">
          <cell r="A569" t="str">
            <v>94PHL-17799</v>
          </cell>
          <cell r="B569" t="str">
            <v>PILETA DE LONA ESTRUCTURAL REDONDA 360CMX76CM 6125 L</v>
          </cell>
          <cell r="C569" t="str">
            <v>Unidad</v>
          </cell>
          <cell r="D569" t="str">
            <v>EA</v>
          </cell>
          <cell r="E569">
            <v>4</v>
          </cell>
          <cell r="F569">
            <v>105813.17426</v>
          </cell>
          <cell r="G569">
            <v>423252.69702999998</v>
          </cell>
          <cell r="H569" t="str">
            <v>ALMACEN</v>
          </cell>
          <cell r="I569" t="str">
            <v>A07.000.000</v>
          </cell>
        </row>
        <row r="570">
          <cell r="A570" t="str">
            <v>94PHL-17805</v>
          </cell>
          <cell r="B570" t="str">
            <v>PILETA ESTRUCTURAL RECTANGULAR 2.58M X 1.79M X 66CM 2612 L</v>
          </cell>
          <cell r="C570" t="str">
            <v>Unidad</v>
          </cell>
          <cell r="D570" t="str">
            <v>EA</v>
          </cell>
          <cell r="E570">
            <v>307</v>
          </cell>
          <cell r="F570">
            <v>71111.688179999997</v>
          </cell>
          <cell r="G570">
            <v>21831288.271299999</v>
          </cell>
          <cell r="H570" t="str">
            <v>ALMACEN</v>
          </cell>
          <cell r="I570" t="str">
            <v>A05.000.000</v>
          </cell>
        </row>
        <row r="571">
          <cell r="A571" t="str">
            <v>94PHL-290699</v>
          </cell>
          <cell r="B571" t="str">
            <v>KIT SKIMMER SACA HOJAS</v>
          </cell>
          <cell r="C571" t="str">
            <v>Unidad</v>
          </cell>
          <cell r="D571" t="str">
            <v>EA</v>
          </cell>
          <cell r="E571">
            <v>48</v>
          </cell>
          <cell r="F571">
            <v>11228.39451</v>
          </cell>
          <cell r="G571">
            <v>538962.93640000001</v>
          </cell>
          <cell r="H571" t="str">
            <v>ALMACEN</v>
          </cell>
          <cell r="I571" t="str">
            <v>B10.000.000</v>
          </cell>
        </row>
        <row r="572">
          <cell r="A572" t="str">
            <v>94PHL-32271</v>
          </cell>
          <cell r="B572" t="str">
            <v>BRACITOS FLOTADORES</v>
          </cell>
          <cell r="C572" t="str">
            <v>Unidad</v>
          </cell>
          <cell r="D572" t="str">
            <v>EA</v>
          </cell>
          <cell r="E572">
            <v>105</v>
          </cell>
          <cell r="F572">
            <v>1398.2028800000001</v>
          </cell>
          <cell r="G572">
            <v>146811.30231999999</v>
          </cell>
          <cell r="H572" t="str">
            <v>ALMACEN</v>
          </cell>
          <cell r="I572" t="str">
            <v>B10.000.000</v>
          </cell>
        </row>
        <row r="573">
          <cell r="A573" t="str">
            <v>94PHL-33154</v>
          </cell>
          <cell r="B573" t="str">
            <v>ARO DE BASQUET INFLABLE PARA PILETA</v>
          </cell>
          <cell r="C573" t="str">
            <v>Unidad</v>
          </cell>
          <cell r="D573" t="str">
            <v>EA</v>
          </cell>
          <cell r="E573">
            <v>62</v>
          </cell>
          <cell r="F573">
            <v>4701.2057500000001</v>
          </cell>
          <cell r="G573">
            <v>291474.75627000001</v>
          </cell>
          <cell r="H573" t="str">
            <v>ALMACEN</v>
          </cell>
          <cell r="I573" t="str">
            <v>B10.000.000</v>
          </cell>
        </row>
        <row r="574">
          <cell r="A574" t="str">
            <v>94PHL-35182</v>
          </cell>
          <cell r="B574" t="str">
            <v>FLOTADOR ANILLO ANIMAL</v>
          </cell>
          <cell r="C574" t="str">
            <v>Unidad</v>
          </cell>
          <cell r="D574" t="str">
            <v>EA</v>
          </cell>
          <cell r="E574">
            <v>269</v>
          </cell>
          <cell r="F574">
            <v>1995.88005</v>
          </cell>
          <cell r="G574">
            <v>536891.73259000003</v>
          </cell>
          <cell r="H574" t="str">
            <v>ALMACEN</v>
          </cell>
          <cell r="I574" t="str">
            <v>B10.000.000</v>
          </cell>
        </row>
        <row r="575">
          <cell r="A575" t="str">
            <v>94PHL-35487</v>
          </cell>
          <cell r="B575" t="str">
            <v>COLCHONETA INFLABLE AVIÓN</v>
          </cell>
          <cell r="C575" t="str">
            <v>Unidad</v>
          </cell>
          <cell r="D575" t="str">
            <v>EA</v>
          </cell>
          <cell r="E575">
            <v>112</v>
          </cell>
          <cell r="F575">
            <v>6435.1321399999997</v>
          </cell>
          <cell r="G575">
            <v>720734.79971000005</v>
          </cell>
          <cell r="H575" t="str">
            <v>ALMACEN</v>
          </cell>
          <cell r="I575" t="str">
            <v>B10.000.000</v>
          </cell>
        </row>
        <row r="576">
          <cell r="A576" t="str">
            <v>94PHL-37600</v>
          </cell>
          <cell r="B576" t="str">
            <v>FLOTADOR RUEDA INFLABLE</v>
          </cell>
          <cell r="C576" t="str">
            <v>Unidad</v>
          </cell>
          <cell r="D576" t="str">
            <v>EA</v>
          </cell>
          <cell r="E576">
            <v>83</v>
          </cell>
          <cell r="F576">
            <v>3890.9803400000001</v>
          </cell>
          <cell r="G576">
            <v>322951.36787999998</v>
          </cell>
          <cell r="H576" t="str">
            <v>ALMACEN</v>
          </cell>
          <cell r="I576" t="str">
            <v>B10.000.000</v>
          </cell>
        </row>
        <row r="577">
          <cell r="A577" t="str">
            <v>94PHL-46088</v>
          </cell>
          <cell r="B577" t="str">
            <v>CHALECO SALVAVIDAS</v>
          </cell>
          <cell r="C577" t="str">
            <v>Unidad</v>
          </cell>
          <cell r="D577" t="str">
            <v>EA</v>
          </cell>
          <cell r="E577">
            <v>109</v>
          </cell>
          <cell r="F577">
            <v>3584.14563</v>
          </cell>
          <cell r="G577">
            <v>390671.87375999999</v>
          </cell>
          <cell r="H577" t="str">
            <v>ALMACEN</v>
          </cell>
          <cell r="I577" t="str">
            <v>B10.000.000</v>
          </cell>
        </row>
        <row r="578">
          <cell r="A578" t="str">
            <v>94PHL-51001</v>
          </cell>
          <cell r="B578" t="str">
            <v>PILETA INFLABLE CON UNICORNIO 125 L</v>
          </cell>
          <cell r="C578" t="str">
            <v>Unidad</v>
          </cell>
          <cell r="D578" t="str">
            <v>EA</v>
          </cell>
          <cell r="E578">
            <v>71</v>
          </cell>
          <cell r="F578">
            <v>19831.942179999998</v>
          </cell>
          <cell r="G578">
            <v>1408067.8945299999</v>
          </cell>
          <cell r="H578" t="str">
            <v>ALMACEN</v>
          </cell>
          <cell r="I578" t="str">
            <v>B10.000.000</v>
          </cell>
        </row>
        <row r="579">
          <cell r="A579" t="str">
            <v>94PHL-51340</v>
          </cell>
          <cell r="B579" t="str">
            <v>INFLABLE ARCO Y PELOTA PILETA</v>
          </cell>
          <cell r="C579" t="str">
            <v>Unidad</v>
          </cell>
          <cell r="D579" t="str">
            <v>EA</v>
          </cell>
          <cell r="E579">
            <v>110</v>
          </cell>
          <cell r="F579">
            <v>10075.76893</v>
          </cell>
          <cell r="G579">
            <v>1108334.58271</v>
          </cell>
          <cell r="H579" t="str">
            <v>ALMACEN</v>
          </cell>
          <cell r="I579" t="str">
            <v>B10.000.000</v>
          </cell>
        </row>
        <row r="580">
          <cell r="A580" t="str">
            <v>94PHL-57140</v>
          </cell>
          <cell r="B580" t="str">
            <v>PILETA ESTRUCTURAL REDONDA VIDA BAJO EL MAR 226 L</v>
          </cell>
          <cell r="C580" t="str">
            <v>Unidad</v>
          </cell>
          <cell r="D580" t="str">
            <v>EA</v>
          </cell>
          <cell r="E580">
            <v>76</v>
          </cell>
          <cell r="F580">
            <v>6571.9403400000001</v>
          </cell>
          <cell r="G580">
            <v>499467.46548999997</v>
          </cell>
          <cell r="H580" t="str">
            <v>ALMACEN</v>
          </cell>
          <cell r="I580" t="str">
            <v>B10.000.000</v>
          </cell>
        </row>
        <row r="581">
          <cell r="A581" t="str">
            <v>94PHL-57155</v>
          </cell>
          <cell r="B581" t="str">
            <v>PILETA INFLABLE CON ARCOÍRIS 40 L</v>
          </cell>
          <cell r="C581" t="str">
            <v>Unidad</v>
          </cell>
          <cell r="D581" t="str">
            <v>EA</v>
          </cell>
          <cell r="E581">
            <v>143</v>
          </cell>
          <cell r="F581">
            <v>10075.76893</v>
          </cell>
          <cell r="G581">
            <v>1440834.95753</v>
          </cell>
          <cell r="H581" t="str">
            <v>ALMACEN</v>
          </cell>
          <cell r="I581" t="str">
            <v>B10.000.000</v>
          </cell>
        </row>
        <row r="582">
          <cell r="A582" t="str">
            <v>94PHL-66002</v>
          </cell>
          <cell r="B582" t="str">
            <v>PELOTA INFLABLE DE PLAYA PILETA</v>
          </cell>
          <cell r="C582" t="str">
            <v>Unidad</v>
          </cell>
          <cell r="D582" t="str">
            <v>EA</v>
          </cell>
          <cell r="E582">
            <v>148</v>
          </cell>
          <cell r="F582">
            <v>945.24314000000004</v>
          </cell>
          <cell r="G582">
            <v>139895.98444999999</v>
          </cell>
          <cell r="H582" t="str">
            <v>ALMACEN</v>
          </cell>
          <cell r="I582" t="str">
            <v>B10.000.000</v>
          </cell>
        </row>
        <row r="583">
          <cell r="A583" t="str">
            <v>94PHLF065BI</v>
          </cell>
          <cell r="B583" t="str">
            <v>Lavarropas Carga Frontal PHILCO 6,5kg 1200rpm INVERTER PHLF065BI</v>
          </cell>
          <cell r="C583" t="str">
            <v>Unidad</v>
          </cell>
          <cell r="D583" t="str">
            <v>EA</v>
          </cell>
          <cell r="E583">
            <v>1</v>
          </cell>
          <cell r="F583">
            <v>271797.83987000003</v>
          </cell>
          <cell r="G583">
            <v>271797.83987000003</v>
          </cell>
          <cell r="H583" t="str">
            <v>SINIESTROS</v>
          </cell>
          <cell r="I583" t="str">
            <v>SIN.000.000</v>
          </cell>
        </row>
        <row r="584">
          <cell r="A584" t="str">
            <v>94PHLF065BI</v>
          </cell>
          <cell r="B584" t="str">
            <v>Lavarropas Carga Frontal PHILCO 6,5kg 1200rpm INVERTER PHLF065BI</v>
          </cell>
          <cell r="C584" t="str">
            <v>Unidad</v>
          </cell>
          <cell r="D584" t="str">
            <v>EA</v>
          </cell>
          <cell r="E584">
            <v>80</v>
          </cell>
          <cell r="F584">
            <v>271797.83987000003</v>
          </cell>
          <cell r="G584">
            <v>21743827.189300001</v>
          </cell>
          <cell r="H584" t="str">
            <v>ALMACEN</v>
          </cell>
          <cell r="I584" t="str">
            <v>A07.000.000</v>
          </cell>
        </row>
        <row r="585">
          <cell r="A585" t="str">
            <v>94PHLF1014BI</v>
          </cell>
          <cell r="B585" t="str">
            <v>LAVARROPAS CARGA FRONTAL INVERTER PHILCO - PHLF1014BI</v>
          </cell>
          <cell r="C585" t="str">
            <v>Unidad</v>
          </cell>
          <cell r="D585" t="str">
            <v>EA</v>
          </cell>
          <cell r="E585">
            <v>6</v>
          </cell>
          <cell r="F585">
            <v>343970.13267999998</v>
          </cell>
          <cell r="G585">
            <v>2063820.7960900001</v>
          </cell>
          <cell r="H585" t="str">
            <v>ALMACEN</v>
          </cell>
          <cell r="I585" t="str">
            <v>B07.000.000</v>
          </cell>
        </row>
        <row r="586">
          <cell r="A586" t="str">
            <v>94PHLF1114BI</v>
          </cell>
          <cell r="B586" t="str">
            <v>LAVARROPA CARGA FRONTAL  INVERTER 11KG 1400 RPM PHILCO PHLF1114BI</v>
          </cell>
          <cell r="C586" t="str">
            <v>Unidad</v>
          </cell>
          <cell r="D586" t="str">
            <v>EA</v>
          </cell>
          <cell r="E586">
            <v>1</v>
          </cell>
          <cell r="F586">
            <v>315021.89740999998</v>
          </cell>
          <cell r="G586">
            <v>315021.89740999998</v>
          </cell>
          <cell r="H586" t="str">
            <v>ALMACEN</v>
          </cell>
          <cell r="I586" t="str">
            <v>C07.000.000</v>
          </cell>
        </row>
        <row r="587">
          <cell r="A587" t="str">
            <v>94PHLF1114GI</v>
          </cell>
          <cell r="B587" t="str">
            <v>LAVARROPAS PHILCO CARGA FRONTAL DARK GRAY</v>
          </cell>
          <cell r="C587" t="str">
            <v>Unidad</v>
          </cell>
          <cell r="D587" t="str">
            <v>EA</v>
          </cell>
          <cell r="E587">
            <v>1</v>
          </cell>
          <cell r="F587">
            <v>328719.97502999997</v>
          </cell>
          <cell r="G587">
            <v>328719.97502999997</v>
          </cell>
          <cell r="H587" t="str">
            <v>ALMACEN</v>
          </cell>
          <cell r="I587" t="str">
            <v>C04.000.000</v>
          </cell>
        </row>
        <row r="588">
          <cell r="A588" t="str">
            <v>94PHLF111DGN2</v>
          </cell>
          <cell r="B588" t="str">
            <v>LAVARROPA PHILCO 11 KG INVERTER DARK GREY</v>
          </cell>
          <cell r="C588" t="str">
            <v>Unidad</v>
          </cell>
          <cell r="D588" t="str">
            <v>EA</v>
          </cell>
          <cell r="E588">
            <v>10</v>
          </cell>
          <cell r="F588">
            <v>301754.64218999998</v>
          </cell>
          <cell r="G588">
            <v>3017546.4219399998</v>
          </cell>
          <cell r="H588" t="str">
            <v>ALMACEN</v>
          </cell>
          <cell r="I588" t="str">
            <v>B07.000.000</v>
          </cell>
        </row>
        <row r="589">
          <cell r="A589" t="str">
            <v>94PHLF6510B2</v>
          </cell>
          <cell r="B589" t="str">
            <v>Lavarropas carga frontal 6,5kg PHILCO - Blanco PHLF6510B2</v>
          </cell>
          <cell r="C589" t="str">
            <v>Unidad</v>
          </cell>
          <cell r="D589" t="str">
            <v>EA</v>
          </cell>
          <cell r="E589">
            <v>4</v>
          </cell>
          <cell r="F589">
            <v>223976.52493000001</v>
          </cell>
          <cell r="G589">
            <v>895906.09970999998</v>
          </cell>
          <cell r="H589" t="str">
            <v>SINIESTROS</v>
          </cell>
          <cell r="I589" t="str">
            <v>SIN.000.000</v>
          </cell>
        </row>
        <row r="590">
          <cell r="A590" t="str">
            <v>94PHLF6510P2</v>
          </cell>
          <cell r="B590" t="str">
            <v>LAVARROPAS CARGA FRONTAL 6,5KG PLATA -  PHLF6510P2 PHILCO</v>
          </cell>
          <cell r="C590" t="str">
            <v>Unidad</v>
          </cell>
          <cell r="D590" t="str">
            <v>EA</v>
          </cell>
          <cell r="E590">
            <v>1</v>
          </cell>
          <cell r="F590">
            <v>232537.82344000001</v>
          </cell>
          <cell r="G590">
            <v>232537.82344000001</v>
          </cell>
          <cell r="H590" t="str">
            <v>CALIDAD</v>
          </cell>
          <cell r="I590" t="str">
            <v>CAL.TRA.NSP</v>
          </cell>
        </row>
        <row r="591">
          <cell r="A591" t="str">
            <v>94PHLF6510P2</v>
          </cell>
          <cell r="B591" t="str">
            <v>LAVARROPAS CARGA FRONTAL 6,5KG PLATA -  PHLF6510P2 PHILCO</v>
          </cell>
          <cell r="C591" t="str">
            <v>Unidad</v>
          </cell>
          <cell r="D591" t="str">
            <v>EA</v>
          </cell>
          <cell r="E591">
            <v>1</v>
          </cell>
          <cell r="F591">
            <v>232537.82344000001</v>
          </cell>
          <cell r="G591">
            <v>232537.82344000001</v>
          </cell>
          <cell r="H591" t="str">
            <v>SCRAP</v>
          </cell>
          <cell r="I591" t="str">
            <v>SCR.OCA.SA</v>
          </cell>
        </row>
        <row r="592">
          <cell r="A592" t="str">
            <v>94PHLF6510P2</v>
          </cell>
          <cell r="B592" t="str">
            <v>LAVARROPAS CARGA FRONTAL 6,5KG PLATA -  PHLF6510P2 PHILCO</v>
          </cell>
          <cell r="C592" t="str">
            <v>Unidad</v>
          </cell>
          <cell r="D592" t="str">
            <v>EA</v>
          </cell>
          <cell r="E592">
            <v>3</v>
          </cell>
          <cell r="F592">
            <v>232537.82344000001</v>
          </cell>
          <cell r="G592">
            <v>697613.47031999996</v>
          </cell>
          <cell r="H592" t="str">
            <v>SINIESTROS</v>
          </cell>
          <cell r="I592" t="str">
            <v>SIN.000.000</v>
          </cell>
        </row>
        <row r="593">
          <cell r="A593" t="str">
            <v>94PHLF6510P2</v>
          </cell>
          <cell r="B593" t="str">
            <v>LAVARROPAS CARGA FRONTAL 6,5KG PLATA -  PHLF6510P2 PHILCO</v>
          </cell>
          <cell r="C593" t="str">
            <v>Unidad</v>
          </cell>
          <cell r="D593" t="str">
            <v>EA</v>
          </cell>
          <cell r="E593">
            <v>1306</v>
          </cell>
          <cell r="F593">
            <v>232537.82344000001</v>
          </cell>
          <cell r="G593">
            <v>303694397.41362</v>
          </cell>
          <cell r="H593" t="str">
            <v>ALMACEN</v>
          </cell>
          <cell r="I593" t="str">
            <v>B05.000.000</v>
          </cell>
        </row>
        <row r="594">
          <cell r="A594" t="str">
            <v>94PHLFA11C3ABN</v>
          </cell>
          <cell r="B594" t="str">
            <v>LAVARROPAS AUTOMÁTICO CARGA FRONTAL 11KG BLANCO  PHILCO</v>
          </cell>
          <cell r="C594" t="str">
            <v>Unidad</v>
          </cell>
          <cell r="D594" t="str">
            <v>EA</v>
          </cell>
          <cell r="E594">
            <v>1</v>
          </cell>
          <cell r="F594">
            <v>298605.40130000003</v>
          </cell>
          <cell r="G594">
            <v>298605.40130000003</v>
          </cell>
          <cell r="H594" t="str">
            <v>ALMACEN</v>
          </cell>
          <cell r="I594" t="str">
            <v>A02.000.000</v>
          </cell>
        </row>
        <row r="595">
          <cell r="A595" t="str">
            <v>94PHLFA11C3ABN</v>
          </cell>
          <cell r="B595" t="str">
            <v>LAVARROPAS AUTOMÁTICO CARGA FRONTAL 11KG BLANCO  PHILCO</v>
          </cell>
          <cell r="C595" t="str">
            <v>Unidad</v>
          </cell>
          <cell r="D595" t="str">
            <v>EA</v>
          </cell>
          <cell r="E595">
            <v>1</v>
          </cell>
          <cell r="F595">
            <v>298605.40130000003</v>
          </cell>
          <cell r="G595">
            <v>298605.40130000003</v>
          </cell>
          <cell r="H595" t="str">
            <v>SINIESTROS</v>
          </cell>
          <cell r="I595" t="str">
            <v>SIN.000.000</v>
          </cell>
        </row>
        <row r="596">
          <cell r="A596" t="str">
            <v>94PHLFA11C3ABN</v>
          </cell>
          <cell r="B596" t="str">
            <v>LAVARROPAS AUTOMÁTICO CARGA FRONTAL 11KG BLANCO  PHILCO</v>
          </cell>
          <cell r="C596" t="str">
            <v>Unidad</v>
          </cell>
          <cell r="D596" t="str">
            <v>EA</v>
          </cell>
          <cell r="E596">
            <v>504</v>
          </cell>
          <cell r="F596">
            <v>298605.40130000003</v>
          </cell>
          <cell r="G596">
            <v>150497122.25683001</v>
          </cell>
          <cell r="H596" t="str">
            <v>ALMACEN</v>
          </cell>
          <cell r="I596" t="str">
            <v>A07.000.000</v>
          </cell>
        </row>
        <row r="597">
          <cell r="A597" t="str">
            <v>94PHLFA11C3AGN</v>
          </cell>
          <cell r="B597" t="str">
            <v>LAVARROPAS AUTOMÁTICO CARGA FRONTAL 11 KG  DARK GRAY PHILCO</v>
          </cell>
          <cell r="C597" t="str">
            <v>Unidad</v>
          </cell>
          <cell r="D597" t="str">
            <v>EA</v>
          </cell>
          <cell r="E597">
            <v>1</v>
          </cell>
          <cell r="F597">
            <v>312095.63137999998</v>
          </cell>
          <cell r="G597">
            <v>312095.63137999998</v>
          </cell>
          <cell r="H597" t="str">
            <v>ALMACEN</v>
          </cell>
          <cell r="I597" t="str">
            <v>A09.000.000</v>
          </cell>
        </row>
        <row r="598">
          <cell r="A598" t="str">
            <v>94PHLFA11C3AGN</v>
          </cell>
          <cell r="B598" t="str">
            <v>LAVARROPAS AUTOMÁTICO CARGA FRONTAL 11 KG  DARK GRAY PHILCO</v>
          </cell>
          <cell r="C598" t="str">
            <v>Unidad</v>
          </cell>
          <cell r="D598" t="str">
            <v>EA</v>
          </cell>
          <cell r="E598">
            <v>10</v>
          </cell>
          <cell r="F598">
            <v>312095.63137999998</v>
          </cell>
          <cell r="G598">
            <v>3120956.31384</v>
          </cell>
          <cell r="H598" t="str">
            <v>ALMACEN</v>
          </cell>
          <cell r="I598" t="str">
            <v>A03.000.000</v>
          </cell>
        </row>
        <row r="599">
          <cell r="A599" t="str">
            <v>94PHLFA11C3AGN</v>
          </cell>
          <cell r="B599" t="str">
            <v>LAVARROPAS AUTOMÁTICO CARGA FRONTAL 11 KG  DARK GRAY PHILCO</v>
          </cell>
          <cell r="C599" t="str">
            <v>Unidad</v>
          </cell>
          <cell r="D599" t="str">
            <v>EA</v>
          </cell>
          <cell r="E599">
            <v>153</v>
          </cell>
          <cell r="F599">
            <v>312095.63137999998</v>
          </cell>
          <cell r="G599">
            <v>47750631.601769999</v>
          </cell>
          <cell r="H599" t="str">
            <v>ALMACEN</v>
          </cell>
          <cell r="I599" t="str">
            <v>B11.000.000</v>
          </cell>
        </row>
        <row r="600">
          <cell r="A600" t="str">
            <v>94PHLFT157GT</v>
          </cell>
          <cell r="B600" t="str">
            <v>TORRE DE LAVADO CARGA FRONTAL LAVARROPAS  + LAVASECARROPA PHILCO DARK GRAY</v>
          </cell>
          <cell r="C600" t="str">
            <v>Unidad</v>
          </cell>
          <cell r="D600" t="str">
            <v>EA</v>
          </cell>
          <cell r="E600">
            <v>60</v>
          </cell>
          <cell r="F600">
            <v>1156528.07112</v>
          </cell>
          <cell r="G600">
            <v>69391684.267140001</v>
          </cell>
          <cell r="H600" t="str">
            <v>ALMACEN</v>
          </cell>
          <cell r="I600" t="str">
            <v>C07.000.000</v>
          </cell>
        </row>
        <row r="601">
          <cell r="A601" t="str">
            <v>94PHLJ05B</v>
          </cell>
          <cell r="B601" t="str">
            <v>LAVAVAJILLA 5 CUBIERTOS PHILCO BLANCO</v>
          </cell>
          <cell r="C601" t="str">
            <v>Unidad</v>
          </cell>
          <cell r="D601" t="str">
            <v>EA</v>
          </cell>
          <cell r="E601">
            <v>1</v>
          </cell>
          <cell r="F601">
            <v>200395.42910000001</v>
          </cell>
          <cell r="G601">
            <v>200395.42910000001</v>
          </cell>
          <cell r="H601" t="str">
            <v>ALMACEN</v>
          </cell>
          <cell r="I601" t="str">
            <v>A05.000.000</v>
          </cell>
        </row>
        <row r="602">
          <cell r="A602" t="str">
            <v>94PHLJ05N</v>
          </cell>
          <cell r="B602" t="str">
            <v>LAVAVAJILLAS 5 CUBIERTOS PHILCO NEGRO</v>
          </cell>
          <cell r="C602" t="str">
            <v>Unidad</v>
          </cell>
          <cell r="D602" t="str">
            <v>EA</v>
          </cell>
          <cell r="E602">
            <v>2</v>
          </cell>
          <cell r="F602">
            <v>200395.42910000001</v>
          </cell>
          <cell r="G602">
            <v>400790.85820999998</v>
          </cell>
          <cell r="H602" t="str">
            <v>ALMACEN</v>
          </cell>
          <cell r="I602" t="str">
            <v>B10.000.000</v>
          </cell>
        </row>
        <row r="603">
          <cell r="A603" t="str">
            <v>94PHLJ12B</v>
          </cell>
          <cell r="B603" t="str">
            <v>LAVAVAJILLA 12 CUBIERTOS PHILCO BLANCO</v>
          </cell>
          <cell r="C603" t="str">
            <v>Unidad</v>
          </cell>
          <cell r="D603" t="str">
            <v>EA</v>
          </cell>
          <cell r="E603">
            <v>1</v>
          </cell>
          <cell r="F603">
            <v>256411.33906999999</v>
          </cell>
          <cell r="G603">
            <v>256411.33906999999</v>
          </cell>
          <cell r="H603" t="str">
            <v>SCRAP</v>
          </cell>
          <cell r="I603" t="str">
            <v>SCR.OCA.SA</v>
          </cell>
        </row>
        <row r="604">
          <cell r="A604" t="str">
            <v>94PHLJ12B</v>
          </cell>
          <cell r="B604" t="str">
            <v>LAVAVAJILLA 12 CUBIERTOS PHILCO BLANCO</v>
          </cell>
          <cell r="C604" t="str">
            <v>Unidad</v>
          </cell>
          <cell r="D604" t="str">
            <v>EA</v>
          </cell>
          <cell r="E604">
            <v>479</v>
          </cell>
          <cell r="F604">
            <v>256411.33906999999</v>
          </cell>
          <cell r="G604">
            <v>122821031.41482</v>
          </cell>
          <cell r="H604" t="str">
            <v>NO CALIDAD</v>
          </cell>
          <cell r="I604" t="str">
            <v>IMP.000.000</v>
          </cell>
        </row>
        <row r="605">
          <cell r="A605" t="str">
            <v>94PHLJ14B</v>
          </cell>
          <cell r="B605" t="str">
            <v>LAVAVAJILLAS 14 CUBIERTOS PHILCO BLANCO</v>
          </cell>
          <cell r="C605" t="str">
            <v>Unidad</v>
          </cell>
          <cell r="D605" t="str">
            <v>EA</v>
          </cell>
          <cell r="E605">
            <v>2</v>
          </cell>
          <cell r="F605">
            <v>274937.98904000001</v>
          </cell>
          <cell r="G605">
            <v>549875.97808000003</v>
          </cell>
          <cell r="H605" t="str">
            <v>SINIESTROS</v>
          </cell>
          <cell r="I605" t="str">
            <v>SIN.000.000</v>
          </cell>
        </row>
        <row r="606">
          <cell r="A606" t="str">
            <v>94PHLJ14B</v>
          </cell>
          <cell r="B606" t="str">
            <v>LAVAVAJILLAS 14 CUBIERTOS PHILCO BLANCO</v>
          </cell>
          <cell r="C606" t="str">
            <v>Unidad</v>
          </cell>
          <cell r="D606" t="str">
            <v>EA</v>
          </cell>
          <cell r="E606">
            <v>431</v>
          </cell>
          <cell r="F606">
            <v>274937.98904000001</v>
          </cell>
          <cell r="G606">
            <v>118498273.2765</v>
          </cell>
          <cell r="H606" t="str">
            <v>NO CALIDAD</v>
          </cell>
          <cell r="I606" t="str">
            <v>IMP.000.000</v>
          </cell>
        </row>
        <row r="607">
          <cell r="A607" t="str">
            <v>94PHLJ14X</v>
          </cell>
          <cell r="B607" t="str">
            <v>LAVAVAJILLA 14 CUBIERTOS INOX PHILCO</v>
          </cell>
          <cell r="C607" t="str">
            <v>Unidad</v>
          </cell>
          <cell r="D607" t="str">
            <v>EA</v>
          </cell>
          <cell r="E607">
            <v>611</v>
          </cell>
          <cell r="F607">
            <v>287026.54253999999</v>
          </cell>
          <cell r="G607">
            <v>175373217.49230999</v>
          </cell>
          <cell r="H607" t="str">
            <v>NO CALIDAD</v>
          </cell>
          <cell r="I607" t="str">
            <v>IMP.000.000</v>
          </cell>
        </row>
        <row r="608">
          <cell r="A608" t="str">
            <v>94PHLJ15N</v>
          </cell>
          <cell r="B608" t="str">
            <v>LAVAVAJILLAS 15 CUBIERTOS PHILCO NEGRO</v>
          </cell>
          <cell r="C608" t="str">
            <v>Unidad</v>
          </cell>
          <cell r="D608" t="str">
            <v>EA</v>
          </cell>
          <cell r="E608">
            <v>211</v>
          </cell>
          <cell r="F608">
            <v>290005.87442000001</v>
          </cell>
          <cell r="G608">
            <v>61191239.50327</v>
          </cell>
          <cell r="H608" t="str">
            <v>ALMACEN</v>
          </cell>
          <cell r="I608" t="str">
            <v>C06.000.000</v>
          </cell>
        </row>
        <row r="609">
          <cell r="A609" t="str">
            <v>94PHLS128-2TN</v>
          </cell>
          <cell r="B609" t="str">
            <v>LAVASECARROPAS CARGA FRONTAL 12KG TITANIUM GREY INOX</v>
          </cell>
          <cell r="C609" t="str">
            <v>Unidad</v>
          </cell>
          <cell r="D609" t="str">
            <v>EA</v>
          </cell>
          <cell r="E609">
            <v>3</v>
          </cell>
          <cell r="F609">
            <v>334244.80018999998</v>
          </cell>
          <cell r="G609">
            <v>1002734.40058</v>
          </cell>
          <cell r="H609" t="str">
            <v>ALMACEN</v>
          </cell>
          <cell r="I609" t="str">
            <v>B04.000.000</v>
          </cell>
        </row>
        <row r="610">
          <cell r="A610" t="str">
            <v>94PHLS128-2TN</v>
          </cell>
          <cell r="B610" t="str">
            <v>LAVASECARROPAS CARGA FRONTAL 12KG TITANIUM GREY INOX</v>
          </cell>
          <cell r="C610" t="str">
            <v>Unidad</v>
          </cell>
          <cell r="D610" t="str">
            <v>EA</v>
          </cell>
          <cell r="E610">
            <v>5</v>
          </cell>
          <cell r="F610">
            <v>334244.80018999998</v>
          </cell>
          <cell r="G610">
            <v>1671224.0009600001</v>
          </cell>
          <cell r="H610" t="str">
            <v>SINIESTROS</v>
          </cell>
          <cell r="I610" t="str">
            <v>SIN.000.000</v>
          </cell>
        </row>
        <row r="611">
          <cell r="A611" t="str">
            <v>94PHLS128GT</v>
          </cell>
          <cell r="B611" t="str">
            <v>Lavasecarropas Dark Grey PHILCO PHLS128GT</v>
          </cell>
          <cell r="C611" t="str">
            <v>Unidad</v>
          </cell>
          <cell r="D611" t="str">
            <v>EA</v>
          </cell>
          <cell r="E611">
            <v>6</v>
          </cell>
          <cell r="F611">
            <v>502046.14045000001</v>
          </cell>
          <cell r="G611">
            <v>3012276.84271</v>
          </cell>
          <cell r="H611" t="str">
            <v>ALMACEN</v>
          </cell>
          <cell r="I611" t="str">
            <v>C04.000.000</v>
          </cell>
        </row>
        <row r="612">
          <cell r="A612" t="str">
            <v>94PHNC382XT</v>
          </cell>
          <cell r="B612" t="str">
            <v>HELADERA COMBI NO FROST 339 L INOX PHILCO - PHNC382XT</v>
          </cell>
          <cell r="C612" t="str">
            <v>Unidad</v>
          </cell>
          <cell r="D612" t="str">
            <v>EA</v>
          </cell>
          <cell r="E612">
            <v>1</v>
          </cell>
          <cell r="F612">
            <v>490475.01088000002</v>
          </cell>
          <cell r="G612">
            <v>490475.01088000002</v>
          </cell>
          <cell r="H612" t="str">
            <v>SINIESTROS</v>
          </cell>
          <cell r="I612" t="str">
            <v>SIN.000.000</v>
          </cell>
        </row>
        <row r="613">
          <cell r="A613" t="str">
            <v>94PHNC382XT</v>
          </cell>
          <cell r="B613" t="str">
            <v>HELADERA COMBI NO FROST 339 L INOX PHILCO - PHNC382XT</v>
          </cell>
          <cell r="C613" t="str">
            <v>Unidad</v>
          </cell>
          <cell r="D613" t="str">
            <v>EA</v>
          </cell>
          <cell r="E613">
            <v>64</v>
          </cell>
          <cell r="F613">
            <v>490475.01088000002</v>
          </cell>
          <cell r="G613">
            <v>31390400.696309999</v>
          </cell>
          <cell r="H613" t="str">
            <v>ALMACEN</v>
          </cell>
          <cell r="I613" t="str">
            <v>A08.000.000</v>
          </cell>
        </row>
        <row r="614">
          <cell r="A614" t="str">
            <v>94PHNT198B2</v>
          </cell>
          <cell r="B614" t="str">
            <v>HELADERA TOP MOUNT NO FROST 174L NETA BLANCA PHILCO - PHNT198B2</v>
          </cell>
          <cell r="C614" t="str">
            <v>Unidad</v>
          </cell>
          <cell r="D614" t="str">
            <v>EA</v>
          </cell>
          <cell r="E614">
            <v>2</v>
          </cell>
          <cell r="F614">
            <v>223226.63978999999</v>
          </cell>
          <cell r="G614">
            <v>446453.27958999999</v>
          </cell>
          <cell r="H614" t="str">
            <v>SINIESTROS</v>
          </cell>
          <cell r="I614" t="str">
            <v>SIN.000.000</v>
          </cell>
        </row>
        <row r="615">
          <cell r="A615" t="str">
            <v>94PHNT198B2</v>
          </cell>
          <cell r="B615" t="str">
            <v>HELADERA TOP MOUNT NO FROST 174L NETA BLANCA PHILCO - PHNT198B2</v>
          </cell>
          <cell r="C615" t="str">
            <v>Unidad</v>
          </cell>
          <cell r="D615" t="str">
            <v>EA</v>
          </cell>
          <cell r="E615">
            <v>48</v>
          </cell>
          <cell r="F615">
            <v>223226.63978999999</v>
          </cell>
          <cell r="G615">
            <v>10714878.710100001</v>
          </cell>
          <cell r="H615" t="str">
            <v>ALMACEN</v>
          </cell>
          <cell r="I615" t="str">
            <v>B05.000.000</v>
          </cell>
        </row>
        <row r="616">
          <cell r="A616" t="str">
            <v>94PHNT198X2</v>
          </cell>
          <cell r="B616" t="str">
            <v>HELADERA TOP MOUNT NO FROST 198L PHILCO - PHNT198X2</v>
          </cell>
          <cell r="C616" t="str">
            <v>Unidad</v>
          </cell>
          <cell r="D616" t="str">
            <v>EA</v>
          </cell>
          <cell r="E616">
            <v>2</v>
          </cell>
          <cell r="F616">
            <v>255759.57214999999</v>
          </cell>
          <cell r="G616">
            <v>511519.14429000003</v>
          </cell>
          <cell r="H616" t="str">
            <v>SINIESTROS</v>
          </cell>
          <cell r="I616" t="str">
            <v>SIN.000.000</v>
          </cell>
        </row>
        <row r="617">
          <cell r="A617" t="str">
            <v>94PHNT198X2</v>
          </cell>
          <cell r="B617" t="str">
            <v>HELADERA TOP MOUNT NO FROST 198L PHILCO - PHNT198X2</v>
          </cell>
          <cell r="C617" t="str">
            <v>Unidad</v>
          </cell>
          <cell r="D617" t="str">
            <v>EA</v>
          </cell>
          <cell r="E617">
            <v>33</v>
          </cell>
          <cell r="F617">
            <v>255759.57214999999</v>
          </cell>
          <cell r="G617">
            <v>8440065.8808399998</v>
          </cell>
          <cell r="H617" t="str">
            <v>ALMACEN</v>
          </cell>
          <cell r="I617" t="str">
            <v>A08.000.000</v>
          </cell>
        </row>
        <row r="618">
          <cell r="A618" t="str">
            <v>94PHNT198X2</v>
          </cell>
          <cell r="B618" t="str">
            <v>HELADERA TOP MOUNT NO FROST 198L PHILCO - PHNT198X2</v>
          </cell>
          <cell r="C618" t="str">
            <v>Unidad</v>
          </cell>
          <cell r="D618" t="str">
            <v>EA</v>
          </cell>
          <cell r="E618">
            <v>376</v>
          </cell>
          <cell r="F618">
            <v>255759.57214999999</v>
          </cell>
          <cell r="G618">
            <v>96165599.127149999</v>
          </cell>
          <cell r="H618" t="str">
            <v>ALMACEN</v>
          </cell>
          <cell r="I618" t="str">
            <v>C04.000.000</v>
          </cell>
        </row>
        <row r="619">
          <cell r="A619" t="str">
            <v>94PHNT267BD2</v>
          </cell>
          <cell r="B619" t="str">
            <v>HELADERA TOP MOUNT NO FROST 267 LITROS BLANCA CON DISPENSER PHILCO PHNT267BD2</v>
          </cell>
          <cell r="C619" t="str">
            <v>Unidad</v>
          </cell>
          <cell r="D619" t="str">
            <v>EA</v>
          </cell>
          <cell r="E619">
            <v>422</v>
          </cell>
          <cell r="F619">
            <v>307914.64520999999</v>
          </cell>
          <cell r="G619">
            <v>129939980.27947</v>
          </cell>
          <cell r="H619" t="str">
            <v>ALMACEN</v>
          </cell>
          <cell r="I619" t="str">
            <v>B05.000.000</v>
          </cell>
        </row>
        <row r="620">
          <cell r="A620" t="str">
            <v>94PHNT267XD2</v>
          </cell>
          <cell r="B620" t="str">
            <v>HELADERA TOP MOUNT NO FROST 267L CON DISPENSER PHILCO - PHNT267XD2</v>
          </cell>
          <cell r="C620" t="str">
            <v>Unidad</v>
          </cell>
          <cell r="D620" t="str">
            <v>EA</v>
          </cell>
          <cell r="E620">
            <v>27</v>
          </cell>
          <cell r="F620">
            <v>314763.68401999999</v>
          </cell>
          <cell r="G620">
            <v>8498619.4685900006</v>
          </cell>
          <cell r="H620" t="str">
            <v>ALMACEN</v>
          </cell>
          <cell r="I620" t="str">
            <v>A08.000.000</v>
          </cell>
        </row>
        <row r="621">
          <cell r="A621" t="str">
            <v>94PHNT324BDI</v>
          </cell>
          <cell r="B621" t="str">
            <v>HELADERA TOP MOUNT NO FROST DISPENSER + INVERTER 324L NETA PHILCO - PHNT324BDI</v>
          </cell>
          <cell r="C621" t="str">
            <v>Unidad</v>
          </cell>
          <cell r="D621" t="str">
            <v>EA</v>
          </cell>
          <cell r="E621">
            <v>20</v>
          </cell>
          <cell r="F621">
            <v>340598.06438</v>
          </cell>
          <cell r="G621">
            <v>6811961.2875399999</v>
          </cell>
          <cell r="H621" t="str">
            <v>ALMACEN</v>
          </cell>
          <cell r="I621" t="str">
            <v>C07.000.000</v>
          </cell>
        </row>
        <row r="622">
          <cell r="A622" t="str">
            <v>94PHNT324XDI</v>
          </cell>
          <cell r="B622" t="str">
            <v>HELADERA TOP MOUNT NO FROST CON DISPENSER INOX PHILCO - PHNT324XDI</v>
          </cell>
          <cell r="C622" t="str">
            <v>Unidad</v>
          </cell>
          <cell r="D622" t="str">
            <v>EA</v>
          </cell>
          <cell r="E622">
            <v>1</v>
          </cell>
          <cell r="F622">
            <v>371418.73905999999</v>
          </cell>
          <cell r="G622">
            <v>371418.73905999999</v>
          </cell>
          <cell r="H622" t="str">
            <v>SINIESTROS</v>
          </cell>
          <cell r="I622" t="str">
            <v>SIN.000.000</v>
          </cell>
        </row>
        <row r="623">
          <cell r="A623" t="str">
            <v>94PHNT367XD</v>
          </cell>
          <cell r="B623" t="str">
            <v>Heladera No frost top mount Inox PHNT367XD</v>
          </cell>
          <cell r="C623" t="str">
            <v>Unidad</v>
          </cell>
          <cell r="D623" t="str">
            <v>EA</v>
          </cell>
          <cell r="E623">
            <v>116</v>
          </cell>
          <cell r="F623">
            <v>352276.99200999999</v>
          </cell>
          <cell r="G623">
            <v>40864131.073509999</v>
          </cell>
          <cell r="H623" t="str">
            <v>ALMACEN</v>
          </cell>
          <cell r="I623" t="str">
            <v>C04.000.000</v>
          </cell>
        </row>
        <row r="624">
          <cell r="A624" t="str">
            <v>94PHNT367XD</v>
          </cell>
          <cell r="B624" t="str">
            <v>Heladera No frost top mount Inox PHNT367XD</v>
          </cell>
          <cell r="C624" t="str">
            <v>Unidad</v>
          </cell>
          <cell r="D624" t="str">
            <v>EA</v>
          </cell>
          <cell r="E624">
            <v>152</v>
          </cell>
          <cell r="F624">
            <v>352276.99200999999</v>
          </cell>
          <cell r="G624">
            <v>53546102.785980001</v>
          </cell>
          <cell r="H624" t="str">
            <v>ALMACEN</v>
          </cell>
          <cell r="I624" t="str">
            <v>B08.000.000</v>
          </cell>
        </row>
        <row r="625">
          <cell r="A625" t="str">
            <v>94PHNT367XD</v>
          </cell>
          <cell r="B625" t="str">
            <v>Heladera No frost top mount Inox PHNT367XD</v>
          </cell>
          <cell r="C625" t="str">
            <v>Unidad</v>
          </cell>
          <cell r="D625" t="str">
            <v>EA</v>
          </cell>
          <cell r="E625">
            <v>297</v>
          </cell>
          <cell r="F625">
            <v>352276.99200999999</v>
          </cell>
          <cell r="G625">
            <v>104626266.62786999</v>
          </cell>
          <cell r="H625" t="str">
            <v>ALMACEN</v>
          </cell>
          <cell r="I625" t="str">
            <v>C07.000.000</v>
          </cell>
        </row>
        <row r="626">
          <cell r="A626" t="str">
            <v>94PHNT367XD</v>
          </cell>
          <cell r="B626" t="str">
            <v>Heladera No frost top mount Inox PHNT367XD</v>
          </cell>
          <cell r="C626" t="str">
            <v>Unidad</v>
          </cell>
          <cell r="D626" t="str">
            <v>EA</v>
          </cell>
          <cell r="E626">
            <v>304</v>
          </cell>
          <cell r="F626">
            <v>352276.99200999999</v>
          </cell>
          <cell r="G626">
            <v>107092205.57196</v>
          </cell>
          <cell r="H626" t="str">
            <v>ALMACEN</v>
          </cell>
          <cell r="I626" t="str">
            <v>B03.000.000</v>
          </cell>
        </row>
        <row r="627">
          <cell r="A627" t="str">
            <v>94PHNT453XDI2</v>
          </cell>
          <cell r="B627" t="str">
            <v>HELADERA TOP MOUNT NO FROST DISPENSER + INVERTER INOX PHILCO - PHNT453XDI2</v>
          </cell>
          <cell r="C627" t="str">
            <v>Unidad</v>
          </cell>
          <cell r="D627" t="str">
            <v>EA</v>
          </cell>
          <cell r="E627">
            <v>67</v>
          </cell>
          <cell r="F627">
            <v>493434.18326999998</v>
          </cell>
          <cell r="G627">
            <v>33060090.279169999</v>
          </cell>
          <cell r="H627" t="str">
            <v>ALMACEN</v>
          </cell>
          <cell r="I627" t="str">
            <v>A08.000.000</v>
          </cell>
        </row>
        <row r="628">
          <cell r="A628" t="str">
            <v>94PHNT453XDI2</v>
          </cell>
          <cell r="B628" t="str">
            <v>HELADERA TOP MOUNT NO FROST DISPENSER + INVERTER INOX PHILCO - PHNT453XDI2</v>
          </cell>
          <cell r="C628" t="str">
            <v>Unidad</v>
          </cell>
          <cell r="D628" t="str">
            <v>EA</v>
          </cell>
          <cell r="E628">
            <v>333</v>
          </cell>
          <cell r="F628">
            <v>493434.18326999998</v>
          </cell>
          <cell r="G628">
            <v>164313583.02932999</v>
          </cell>
          <cell r="H628" t="str">
            <v>ALMACEN</v>
          </cell>
          <cell r="I628" t="str">
            <v>C05.000.000</v>
          </cell>
        </row>
        <row r="629">
          <cell r="A629" t="str">
            <v>94PHNT504XI</v>
          </cell>
          <cell r="B629" t="str">
            <v>HELADERA TOP MOUNT NO FROST INVERTER 502L NETA PHILCO - PHNT504XI</v>
          </cell>
          <cell r="C629" t="str">
            <v>Unidad</v>
          </cell>
          <cell r="D629" t="str">
            <v>EA</v>
          </cell>
          <cell r="E629">
            <v>1</v>
          </cell>
          <cell r="F629">
            <v>534873.69663999998</v>
          </cell>
          <cell r="G629">
            <v>534873.69663999998</v>
          </cell>
          <cell r="H629" t="str">
            <v>SINIESTROS</v>
          </cell>
          <cell r="I629" t="str">
            <v>SIN.000.000</v>
          </cell>
        </row>
        <row r="630">
          <cell r="A630" t="str">
            <v>94PHNT504XI</v>
          </cell>
          <cell r="B630" t="str">
            <v>HELADERA TOP MOUNT NO FROST INVERTER 502L NETA PHILCO - PHNT504XI</v>
          </cell>
          <cell r="C630" t="str">
            <v>Unidad</v>
          </cell>
          <cell r="D630" t="str">
            <v>EA</v>
          </cell>
          <cell r="E630">
            <v>193</v>
          </cell>
          <cell r="F630">
            <v>534873.69663999998</v>
          </cell>
          <cell r="G630">
            <v>103230623.45173</v>
          </cell>
          <cell r="H630" t="str">
            <v>ALMACEN</v>
          </cell>
          <cell r="I630" t="str">
            <v>B07.000.000</v>
          </cell>
        </row>
        <row r="631">
          <cell r="A631" t="str">
            <v>94PHNT504XI</v>
          </cell>
          <cell r="B631" t="str">
            <v>HELADERA TOP MOUNT NO FROST INVERTER 502L NETA PHILCO - PHNT504XI</v>
          </cell>
          <cell r="C631" t="str">
            <v>Unidad</v>
          </cell>
          <cell r="D631" t="str">
            <v>EA</v>
          </cell>
          <cell r="E631">
            <v>418</v>
          </cell>
          <cell r="F631">
            <v>534873.69663999998</v>
          </cell>
          <cell r="G631">
            <v>223577205.19598001</v>
          </cell>
          <cell r="H631" t="str">
            <v>ALMACEN</v>
          </cell>
          <cell r="I631" t="str">
            <v>A07.000.000</v>
          </cell>
        </row>
        <row r="632">
          <cell r="A632" t="str">
            <v>94PHP26HC9AN</v>
          </cell>
          <cell r="B632" t="str">
            <v>AIRE ACONDICIONADO PHILCO PORTATIL 2650 W F/C</v>
          </cell>
          <cell r="C632" t="str">
            <v>Unidad</v>
          </cell>
          <cell r="D632" t="str">
            <v>EA</v>
          </cell>
          <cell r="E632">
            <v>1</v>
          </cell>
          <cell r="F632">
            <v>186121.46098</v>
          </cell>
          <cell r="G632">
            <v>186121.46098</v>
          </cell>
          <cell r="H632" t="str">
            <v>CALIDAD</v>
          </cell>
          <cell r="I632" t="str">
            <v>CAL.000.000</v>
          </cell>
        </row>
        <row r="633">
          <cell r="A633" t="str">
            <v>94PHP35HC7AN</v>
          </cell>
          <cell r="B633" t="str">
            <v>AIRE ACONDICIONADO PHILCO PORTATIL 3500 W F/C</v>
          </cell>
          <cell r="C633" t="str">
            <v>Unidad</v>
          </cell>
          <cell r="D633" t="str">
            <v>EA</v>
          </cell>
          <cell r="E633">
            <v>29</v>
          </cell>
          <cell r="F633">
            <v>240069.40792</v>
          </cell>
          <cell r="G633">
            <v>6962012.8296499997</v>
          </cell>
          <cell r="H633" t="str">
            <v>ALMACEN</v>
          </cell>
          <cell r="I633" t="str">
            <v>B05.000.000</v>
          </cell>
        </row>
        <row r="634">
          <cell r="A634" t="str">
            <v>94PHPD-LJ15XIUV</v>
          </cell>
          <cell r="B634" t="str">
            <v>LAVAVAJILLAS 15 CUBIERTOS INVERTER PHILCO PREDICTA DARK INOX</v>
          </cell>
          <cell r="C634" t="str">
            <v>Unidad</v>
          </cell>
          <cell r="D634" t="str">
            <v>EA</v>
          </cell>
          <cell r="E634">
            <v>335</v>
          </cell>
          <cell r="F634">
            <v>349934.96399000002</v>
          </cell>
          <cell r="G634">
            <v>117228212.93768001</v>
          </cell>
          <cell r="H634" t="str">
            <v>ALMACEN</v>
          </cell>
          <cell r="I634" t="str">
            <v>A06.000.000</v>
          </cell>
        </row>
        <row r="635">
          <cell r="A635" t="str">
            <v>94PHPTH6TRHC5CIPI</v>
          </cell>
          <cell r="B635" t="str">
            <v>AIRE ACOND. PHILCO PISO TECHO 6TR FRIO CALOR (U.I.)</v>
          </cell>
          <cell r="C635" t="str">
            <v>Unidad</v>
          </cell>
          <cell r="D635" t="str">
            <v>EA</v>
          </cell>
          <cell r="E635">
            <v>7</v>
          </cell>
          <cell r="F635">
            <v>506227.41590000002</v>
          </cell>
          <cell r="G635">
            <v>3543591.91132</v>
          </cell>
          <cell r="H635" t="str">
            <v>ANALISIS</v>
          </cell>
          <cell r="I635" t="str">
            <v>ANA.LIS.IS</v>
          </cell>
        </row>
        <row r="636">
          <cell r="A636" t="str">
            <v>94PHPTH6TRHC5CIPI</v>
          </cell>
          <cell r="B636" t="str">
            <v>AIRE ACOND. PHILCO PISO TECHO 6TR FRIO CALOR (U.I.)</v>
          </cell>
          <cell r="C636" t="str">
            <v>Unidad</v>
          </cell>
          <cell r="D636" t="str">
            <v>EA</v>
          </cell>
          <cell r="E636">
            <v>7</v>
          </cell>
          <cell r="F636">
            <v>506227.41590000002</v>
          </cell>
          <cell r="G636">
            <v>3543591.91132</v>
          </cell>
          <cell r="H636" t="str">
            <v>ANALISIS</v>
          </cell>
          <cell r="I636" t="str">
            <v>ANA.RMA.000</v>
          </cell>
        </row>
        <row r="637">
          <cell r="A637" t="str">
            <v>94PHPTINH6TRHC5DEPI</v>
          </cell>
          <cell r="B637" t="str">
            <v>AIRE ACONDICIONADO PHILCO PISO TECHO INVERTER 6TR F/C (U.E.)</v>
          </cell>
          <cell r="C637" t="str">
            <v>Unidad</v>
          </cell>
          <cell r="D637" t="str">
            <v>EA</v>
          </cell>
          <cell r="E637">
            <v>16</v>
          </cell>
          <cell r="F637">
            <v>935977.17550000001</v>
          </cell>
          <cell r="G637">
            <v>14975634.80807</v>
          </cell>
          <cell r="H637" t="str">
            <v>ALMACEN</v>
          </cell>
          <cell r="I637" t="str">
            <v>A05.000.000</v>
          </cell>
        </row>
        <row r="638">
          <cell r="A638" t="str">
            <v>94PHPTINH6TRHC5DIPI</v>
          </cell>
          <cell r="B638" t="str">
            <v>AIRE ACONDICIONADO PHILCO PISO TECHO INVERTER 6TR F/C (U.I.)</v>
          </cell>
          <cell r="C638" t="str">
            <v>Unidad</v>
          </cell>
          <cell r="D638" t="str">
            <v>EA</v>
          </cell>
          <cell r="E638">
            <v>4</v>
          </cell>
          <cell r="F638">
            <v>669491.51846000005</v>
          </cell>
          <cell r="G638">
            <v>2677966.0738599999</v>
          </cell>
          <cell r="H638" t="str">
            <v>ALMACEN</v>
          </cell>
          <cell r="I638" t="str">
            <v>B10.000.000</v>
          </cell>
        </row>
        <row r="639">
          <cell r="A639" t="str">
            <v>94PHPTINH6TRHC5DIPI</v>
          </cell>
          <cell r="B639" t="str">
            <v>AIRE ACONDICIONADO PHILCO PISO TECHO INVERTER 6TR F/C (U.I.)</v>
          </cell>
          <cell r="C639" t="str">
            <v>Unidad</v>
          </cell>
          <cell r="D639" t="str">
            <v>EA</v>
          </cell>
          <cell r="E639">
            <v>16</v>
          </cell>
          <cell r="F639">
            <v>669491.51846000005</v>
          </cell>
          <cell r="G639">
            <v>10711864.295430001</v>
          </cell>
          <cell r="H639" t="str">
            <v>ALMACEN</v>
          </cell>
          <cell r="I639" t="str">
            <v>A06.000.000</v>
          </cell>
        </row>
        <row r="640">
          <cell r="A640" t="str">
            <v>94PHSA035B</v>
          </cell>
          <cell r="B640" t="str">
            <v>SECARROPAS BLANCO PHILCO 3,5KG</v>
          </cell>
          <cell r="C640" t="str">
            <v>Unidad</v>
          </cell>
          <cell r="D640" t="str">
            <v>EA</v>
          </cell>
          <cell r="E640">
            <v>5</v>
          </cell>
          <cell r="F640">
            <v>148501.39997999999</v>
          </cell>
          <cell r="G640">
            <v>742506.99991999997</v>
          </cell>
          <cell r="H640" t="str">
            <v>ALMACEN</v>
          </cell>
          <cell r="I640" t="str">
            <v>A05.000.000</v>
          </cell>
        </row>
        <row r="641">
          <cell r="A641" t="str">
            <v>94PHSB450N</v>
          </cell>
          <cell r="B641" t="str">
            <v>HELADERA SIDE BY SIDE 428L NETA NEGRA PHILCO  - PHSB450N</v>
          </cell>
          <cell r="C641" t="str">
            <v>Unidad</v>
          </cell>
          <cell r="D641" t="str">
            <v>EA</v>
          </cell>
          <cell r="E641">
            <v>1</v>
          </cell>
          <cell r="F641">
            <v>491719.97288000002</v>
          </cell>
          <cell r="G641">
            <v>491719.97288000002</v>
          </cell>
          <cell r="H641" t="str">
            <v>SCRAP</v>
          </cell>
          <cell r="I641" t="str">
            <v>SCR.OCA.SA</v>
          </cell>
        </row>
        <row r="642">
          <cell r="A642" t="str">
            <v>94PHSB450N</v>
          </cell>
          <cell r="B642" t="str">
            <v>HELADERA SIDE BY SIDE 428L NETA NEGRA PHILCO  - PHSB450N</v>
          </cell>
          <cell r="C642" t="str">
            <v>Unidad</v>
          </cell>
          <cell r="D642" t="str">
            <v>EA</v>
          </cell>
          <cell r="E642">
            <v>1</v>
          </cell>
          <cell r="F642">
            <v>491719.97288000002</v>
          </cell>
          <cell r="G642">
            <v>491719.97288000002</v>
          </cell>
          <cell r="H642" t="str">
            <v>SINIESTROS</v>
          </cell>
          <cell r="I642" t="str">
            <v>SIN.000.000</v>
          </cell>
        </row>
        <row r="643">
          <cell r="A643" t="str">
            <v>94PHSB450N</v>
          </cell>
          <cell r="B643" t="str">
            <v>HELADERA SIDE BY SIDE 428L NETA NEGRA PHILCO  - PHSB450N</v>
          </cell>
          <cell r="C643" t="str">
            <v>Unidad</v>
          </cell>
          <cell r="D643" t="str">
            <v>EA</v>
          </cell>
          <cell r="E643">
            <v>539</v>
          </cell>
          <cell r="F643">
            <v>491719.97288000002</v>
          </cell>
          <cell r="G643">
            <v>265037065.38045999</v>
          </cell>
          <cell r="H643" t="str">
            <v>ALMACEN</v>
          </cell>
          <cell r="I643" t="str">
            <v>B08.000.000</v>
          </cell>
        </row>
        <row r="644">
          <cell r="A644" t="str">
            <v>94PHSB470XD2</v>
          </cell>
          <cell r="B644" t="str">
            <v>HELADERA SBS 385L NETOS CON DISPENSER + INVERTER INOX PHILCO - PHSB470XD2</v>
          </cell>
          <cell r="C644" t="str">
            <v>Unidad</v>
          </cell>
          <cell r="D644" t="str">
            <v>EA</v>
          </cell>
          <cell r="E644">
            <v>1</v>
          </cell>
          <cell r="F644">
            <v>606441.37289999996</v>
          </cell>
          <cell r="G644">
            <v>606441.37289999996</v>
          </cell>
          <cell r="H644" t="str">
            <v>ANALISIS</v>
          </cell>
          <cell r="I644" t="str">
            <v>ANA.RMA.000</v>
          </cell>
        </row>
        <row r="645">
          <cell r="A645" t="str">
            <v>94PHSB470XD2</v>
          </cell>
          <cell r="B645" t="str">
            <v>HELADERA SBS 385L NETOS CON DISPENSER + INVERTER INOX PHILCO - PHSB470XD2</v>
          </cell>
          <cell r="C645" t="str">
            <v>Unidad</v>
          </cell>
          <cell r="D645" t="str">
            <v>EA</v>
          </cell>
          <cell r="E645">
            <v>1</v>
          </cell>
          <cell r="F645">
            <v>606441.37289999996</v>
          </cell>
          <cell r="G645">
            <v>606441.37289999996</v>
          </cell>
          <cell r="H645" t="str">
            <v>SCRAP</v>
          </cell>
          <cell r="I645" t="str">
            <v>SCR.OCA.SA</v>
          </cell>
        </row>
        <row r="646">
          <cell r="A646" t="str">
            <v>94PHSB470XD2</v>
          </cell>
          <cell r="B646" t="str">
            <v>HELADERA SBS 385L NETOS CON DISPENSER + INVERTER INOX PHILCO - PHSB470XD2</v>
          </cell>
          <cell r="C646" t="str">
            <v>Unidad</v>
          </cell>
          <cell r="D646" t="str">
            <v>EA</v>
          </cell>
          <cell r="E646">
            <v>2</v>
          </cell>
          <cell r="F646">
            <v>606441.37289999996</v>
          </cell>
          <cell r="G646">
            <v>1212882.7457999999</v>
          </cell>
          <cell r="H646" t="str">
            <v>CALIDAD</v>
          </cell>
          <cell r="I646" t="str">
            <v>CAL.000.000</v>
          </cell>
        </row>
        <row r="647">
          <cell r="A647" t="str">
            <v>94PHSB470XD2</v>
          </cell>
          <cell r="B647" t="str">
            <v>HELADERA SBS 385L NETOS CON DISPENSER + INVERTER INOX PHILCO - PHSB470XD2</v>
          </cell>
          <cell r="C647" t="str">
            <v>Unidad</v>
          </cell>
          <cell r="D647" t="str">
            <v>EA</v>
          </cell>
          <cell r="E647">
            <v>408</v>
          </cell>
          <cell r="F647">
            <v>606441.37289999996</v>
          </cell>
          <cell r="G647">
            <v>247428080.14294001</v>
          </cell>
          <cell r="H647" t="str">
            <v>ALMACEN</v>
          </cell>
          <cell r="I647" t="str">
            <v>B06.000.000</v>
          </cell>
        </row>
        <row r="648">
          <cell r="A648" t="str">
            <v>94PHSB555BT</v>
          </cell>
          <cell r="B648" t="str">
            <v>HELADERA SIDE BY SIDE 555LTS BLANCA CON DISPLAY PHSB555BT</v>
          </cell>
          <cell r="C648" t="str">
            <v>Unidad</v>
          </cell>
          <cell r="D648" t="str">
            <v>EA</v>
          </cell>
          <cell r="E648">
            <v>1</v>
          </cell>
          <cell r="F648">
            <v>606542.31709999999</v>
          </cell>
          <cell r="G648">
            <v>606542.31709999999</v>
          </cell>
          <cell r="H648" t="str">
            <v>CALIDAD</v>
          </cell>
          <cell r="I648" t="str">
            <v>CAL.000.000</v>
          </cell>
        </row>
        <row r="649">
          <cell r="A649" t="str">
            <v>94PHSB555BT</v>
          </cell>
          <cell r="B649" t="str">
            <v>HELADERA SIDE BY SIDE 555LTS BLANCA CON DISPLAY PHSB555BT</v>
          </cell>
          <cell r="C649" t="str">
            <v>Unidad</v>
          </cell>
          <cell r="D649" t="str">
            <v>EA</v>
          </cell>
          <cell r="E649">
            <v>6</v>
          </cell>
          <cell r="F649">
            <v>606542.31709999999</v>
          </cell>
          <cell r="G649">
            <v>3639253.90258</v>
          </cell>
          <cell r="H649" t="str">
            <v>ALMACEN</v>
          </cell>
          <cell r="I649" t="str">
            <v>B09.000.000</v>
          </cell>
        </row>
        <row r="650">
          <cell r="A650" t="str">
            <v>94PHSB555XT</v>
          </cell>
          <cell r="B650" t="str">
            <v>HELADERA SIDE BY SIDE 555LTS INOX CON DISPLAY</v>
          </cell>
          <cell r="C650" t="str">
            <v>Unidad</v>
          </cell>
          <cell r="D650" t="str">
            <v>EA</v>
          </cell>
          <cell r="E650">
            <v>2</v>
          </cell>
          <cell r="F650">
            <v>587941.79919000005</v>
          </cell>
          <cell r="G650">
            <v>1175883.5983800001</v>
          </cell>
          <cell r="H650" t="str">
            <v>CALIDAD</v>
          </cell>
          <cell r="I650" t="str">
            <v>CAL.000.000</v>
          </cell>
        </row>
        <row r="651">
          <cell r="A651" t="str">
            <v>94PHSB555XT</v>
          </cell>
          <cell r="B651" t="str">
            <v>HELADERA SIDE BY SIDE 555LTS INOX CON DISPLAY</v>
          </cell>
          <cell r="C651" t="str">
            <v>Unidad</v>
          </cell>
          <cell r="D651" t="str">
            <v>EA</v>
          </cell>
          <cell r="E651">
            <v>55</v>
          </cell>
          <cell r="F651">
            <v>587941.79919000005</v>
          </cell>
          <cell r="G651">
            <v>32336798.95544</v>
          </cell>
          <cell r="H651" t="str">
            <v>ALMACEN</v>
          </cell>
          <cell r="I651" t="str">
            <v>A07.000.000</v>
          </cell>
        </row>
        <row r="652">
          <cell r="A652" t="str">
            <v>94PHSB555XT</v>
          </cell>
          <cell r="B652" t="str">
            <v>HELADERA SIDE BY SIDE 555LTS INOX CON DISPLAY</v>
          </cell>
          <cell r="C652" t="str">
            <v>Unidad</v>
          </cell>
          <cell r="D652" t="str">
            <v>EA</v>
          </cell>
          <cell r="E652">
            <v>144</v>
          </cell>
          <cell r="F652">
            <v>587941.79919000005</v>
          </cell>
          <cell r="G652">
            <v>84663619.083340004</v>
          </cell>
          <cell r="H652" t="str">
            <v>ALMACEN</v>
          </cell>
          <cell r="I652" t="str">
            <v>B08.000.000</v>
          </cell>
        </row>
        <row r="653">
          <cell r="A653" t="str">
            <v>94PHSB560XI</v>
          </cell>
          <cell r="B653" t="str">
            <v>Heladera SBS 560L INOX INVERTER PHSB560XI</v>
          </cell>
          <cell r="C653" t="str">
            <v>Unidad</v>
          </cell>
          <cell r="D653" t="str">
            <v>EA</v>
          </cell>
          <cell r="E653">
            <v>158</v>
          </cell>
          <cell r="F653">
            <v>557121.12456000003</v>
          </cell>
          <cell r="G653">
            <v>88025137.680099994</v>
          </cell>
          <cell r="H653" t="str">
            <v>ALMACEN</v>
          </cell>
          <cell r="I653" t="str">
            <v>B06.000.000</v>
          </cell>
        </row>
        <row r="654">
          <cell r="A654" t="str">
            <v>94PHSC082B</v>
          </cell>
          <cell r="B654" t="str">
            <v>SECARROPAS POR CONDENSACIÓN 8KG BLACO</v>
          </cell>
          <cell r="C654" t="str">
            <v>Unidad</v>
          </cell>
          <cell r="D654" t="str">
            <v>EA</v>
          </cell>
          <cell r="E654">
            <v>4</v>
          </cell>
          <cell r="F654">
            <v>336774.89049999998</v>
          </cell>
          <cell r="G654">
            <v>1347099.5619900001</v>
          </cell>
          <cell r="H654" t="str">
            <v>CALIDAD</v>
          </cell>
          <cell r="I654" t="str">
            <v>PL4.000.000</v>
          </cell>
        </row>
        <row r="655">
          <cell r="A655" t="str">
            <v>94PHSD170XD</v>
          </cell>
          <cell r="B655" t="str">
            <v>HELADERA CÍCLICA SINGLE DOOR 164L NETA CON DISPENSER PHILCO - PHSD170XD</v>
          </cell>
          <cell r="C655" t="str">
            <v>Unidad</v>
          </cell>
          <cell r="D655" t="str">
            <v>EA</v>
          </cell>
          <cell r="E655">
            <v>5</v>
          </cell>
          <cell r="F655">
            <v>185317.09077000001</v>
          </cell>
          <cell r="G655">
            <v>926585.45383999997</v>
          </cell>
          <cell r="H655" t="str">
            <v>SINIESTROS</v>
          </cell>
          <cell r="I655" t="str">
            <v>SIN.000.000</v>
          </cell>
        </row>
        <row r="656">
          <cell r="A656" t="str">
            <v>94PHSD170XD</v>
          </cell>
          <cell r="B656" t="str">
            <v>HELADERA CÍCLICA SINGLE DOOR 164L NETA CON DISPENSER PHILCO - PHSD170XD</v>
          </cell>
          <cell r="C656" t="str">
            <v>Unidad</v>
          </cell>
          <cell r="D656" t="str">
            <v>EA</v>
          </cell>
          <cell r="E656">
            <v>85</v>
          </cell>
          <cell r="F656">
            <v>185317.09077000001</v>
          </cell>
          <cell r="G656">
            <v>15751952.715360001</v>
          </cell>
          <cell r="H656" t="str">
            <v>ALMACEN</v>
          </cell>
          <cell r="I656" t="str">
            <v>B10.000.000</v>
          </cell>
        </row>
        <row r="657">
          <cell r="A657" t="str">
            <v>94PHSD170XD</v>
          </cell>
          <cell r="B657" t="str">
            <v>HELADERA CÍCLICA SINGLE DOOR 164L NETA CON DISPENSER PHILCO - PHSD170XD</v>
          </cell>
          <cell r="C657" t="str">
            <v>Unidad</v>
          </cell>
          <cell r="D657" t="str">
            <v>EA</v>
          </cell>
          <cell r="E657">
            <v>244</v>
          </cell>
          <cell r="F657">
            <v>185317.09077000001</v>
          </cell>
          <cell r="G657">
            <v>45217370.14762</v>
          </cell>
          <cell r="H657" t="str">
            <v>ALMACEN</v>
          </cell>
          <cell r="I657" t="str">
            <v>A08.000.000</v>
          </cell>
        </row>
        <row r="658">
          <cell r="A658" t="str">
            <v>94PHSD179BD2</v>
          </cell>
          <cell r="B658" t="str">
            <v>HELADERA SINGLE DOOR 161 LITROS CON DISPENSER PHILCO PHSD179BD2 BLANCO</v>
          </cell>
          <cell r="C658" t="str">
            <v>Unidad</v>
          </cell>
          <cell r="D658" t="str">
            <v>EA</v>
          </cell>
          <cell r="E658">
            <v>1066</v>
          </cell>
          <cell r="F658">
            <v>196531.51738999999</v>
          </cell>
          <cell r="G658">
            <v>209502597.54118001</v>
          </cell>
          <cell r="H658" t="str">
            <v>ALMACEN</v>
          </cell>
          <cell r="I658" t="str">
            <v>B06.000.000</v>
          </cell>
        </row>
        <row r="659">
          <cell r="A659" t="str">
            <v>94PHSD179PD2</v>
          </cell>
          <cell r="B659" t="str">
            <v>HELADERA ONE DOOR CON DISPENSER PLATA PHSD179PD2 - PHILCO</v>
          </cell>
          <cell r="C659" t="str">
            <v>Unidad</v>
          </cell>
          <cell r="D659" t="str">
            <v>EA</v>
          </cell>
          <cell r="E659">
            <v>1</v>
          </cell>
          <cell r="F659">
            <v>198243.77708999999</v>
          </cell>
          <cell r="G659">
            <v>198243.77708999999</v>
          </cell>
          <cell r="H659" t="str">
            <v>RECEPCION</v>
          </cell>
          <cell r="I659" t="str">
            <v>REC.RMA.000</v>
          </cell>
        </row>
        <row r="660">
          <cell r="A660" t="str">
            <v>94PHSD179PD2</v>
          </cell>
          <cell r="B660" t="str">
            <v>HELADERA ONE DOOR CON DISPENSER PLATA PHSD179PD2 - PHILCO</v>
          </cell>
          <cell r="C660" t="str">
            <v>Unidad</v>
          </cell>
          <cell r="D660" t="str">
            <v>EA</v>
          </cell>
          <cell r="E660">
            <v>1</v>
          </cell>
          <cell r="F660">
            <v>198243.77708999999</v>
          </cell>
          <cell r="G660">
            <v>198243.77708999999</v>
          </cell>
          <cell r="H660" t="str">
            <v>SINIESTROS</v>
          </cell>
          <cell r="I660" t="str">
            <v>SIN.000.000</v>
          </cell>
        </row>
        <row r="661">
          <cell r="A661" t="str">
            <v>94PHSD179PD2</v>
          </cell>
          <cell r="B661" t="str">
            <v>HELADERA ONE DOOR CON DISPENSER PLATA PHSD179PD2 - PHILCO</v>
          </cell>
          <cell r="C661" t="str">
            <v>Unidad</v>
          </cell>
          <cell r="D661" t="str">
            <v>EA</v>
          </cell>
          <cell r="E661">
            <v>83</v>
          </cell>
          <cell r="F661">
            <v>198243.77708999999</v>
          </cell>
          <cell r="G661">
            <v>16454233.498740001</v>
          </cell>
          <cell r="H661" t="str">
            <v>ALMACEN</v>
          </cell>
          <cell r="I661" t="str">
            <v>B06.000.000</v>
          </cell>
        </row>
        <row r="662">
          <cell r="A662" t="str">
            <v>94PHSD179RD2</v>
          </cell>
          <cell r="B662" t="str">
            <v>HELADERA SINGLE DOOR 179 LITROS CON DISPENSER PHILCO PHSD179RD2 ROJO</v>
          </cell>
          <cell r="C662" t="str">
            <v>Unidad</v>
          </cell>
          <cell r="D662" t="str">
            <v>EA</v>
          </cell>
          <cell r="E662">
            <v>4</v>
          </cell>
          <cell r="F662">
            <v>256778.74325</v>
          </cell>
          <cell r="G662">
            <v>1027114.973</v>
          </cell>
          <cell r="H662" t="str">
            <v>ALMACEN</v>
          </cell>
          <cell r="I662" t="str">
            <v>A05.000.000</v>
          </cell>
        </row>
        <row r="663">
          <cell r="A663" t="str">
            <v>94PHTBACS40LPI</v>
          </cell>
          <cell r="B663" t="str">
            <v>ASSEMBLABLE TRASH CAN WITH SENSOR PHILCO 40L</v>
          </cell>
          <cell r="C663" t="str">
            <v>Unidad</v>
          </cell>
          <cell r="D663" t="str">
            <v>EA</v>
          </cell>
          <cell r="E663">
            <v>2</v>
          </cell>
          <cell r="F663">
            <v>42491.663890000003</v>
          </cell>
          <cell r="G663">
            <v>84983.327770000004</v>
          </cell>
          <cell r="H663" t="str">
            <v>ALMACEN</v>
          </cell>
          <cell r="I663" t="str">
            <v>A08.000.000</v>
          </cell>
        </row>
        <row r="664">
          <cell r="A664" t="str">
            <v>94PHTBACS50LPI</v>
          </cell>
          <cell r="B664" t="str">
            <v>ASSEMBLABLE TRASH CAN WITH SENSOR PHILCO 50L</v>
          </cell>
          <cell r="C664" t="str">
            <v>Unidad</v>
          </cell>
          <cell r="D664" t="str">
            <v>EA</v>
          </cell>
          <cell r="E664">
            <v>1</v>
          </cell>
          <cell r="F664">
            <v>45887.9954</v>
          </cell>
          <cell r="G664">
            <v>45887.9954</v>
          </cell>
          <cell r="H664" t="str">
            <v>ANALISIS</v>
          </cell>
          <cell r="I664" t="str">
            <v>ANA.RMA.000</v>
          </cell>
        </row>
        <row r="665">
          <cell r="A665" t="str">
            <v>94PHTBACS50LPI</v>
          </cell>
          <cell r="B665" t="str">
            <v>ASSEMBLABLE TRASH CAN WITH SENSOR PHILCO 50L</v>
          </cell>
          <cell r="C665" t="str">
            <v>Unidad</v>
          </cell>
          <cell r="D665" t="str">
            <v>EA</v>
          </cell>
          <cell r="E665">
            <v>1</v>
          </cell>
          <cell r="F665">
            <v>45887.9954</v>
          </cell>
          <cell r="G665">
            <v>45887.9954</v>
          </cell>
          <cell r="H665" t="str">
            <v>SCRAP</v>
          </cell>
          <cell r="I665" t="str">
            <v>SCR.OCA.SA</v>
          </cell>
        </row>
        <row r="666">
          <cell r="A666" t="str">
            <v>94PHTBACS50LPI</v>
          </cell>
          <cell r="B666" t="str">
            <v>ASSEMBLABLE TRASH CAN WITH SENSOR PHILCO 50L</v>
          </cell>
          <cell r="C666" t="str">
            <v>Unidad</v>
          </cell>
          <cell r="D666" t="str">
            <v>EA</v>
          </cell>
          <cell r="E666">
            <v>2</v>
          </cell>
          <cell r="F666">
            <v>45887.9954</v>
          </cell>
          <cell r="G666">
            <v>91775.990789999996</v>
          </cell>
          <cell r="H666" t="str">
            <v>ALMACEN</v>
          </cell>
          <cell r="I666" t="str">
            <v>A01.000.000</v>
          </cell>
        </row>
        <row r="667">
          <cell r="A667" t="str">
            <v>94PHTBACS60LPI</v>
          </cell>
          <cell r="B667" t="str">
            <v>ASSEMBLABLE TRASH CAN WITH SENSOR PHILCO 60L</v>
          </cell>
          <cell r="C667" t="str">
            <v>Unidad</v>
          </cell>
          <cell r="D667" t="str">
            <v>EA</v>
          </cell>
          <cell r="E667">
            <v>1</v>
          </cell>
          <cell r="F667">
            <v>50078.11836</v>
          </cell>
          <cell r="G667">
            <v>50078.11836</v>
          </cell>
          <cell r="H667" t="str">
            <v>ANALISIS</v>
          </cell>
          <cell r="I667" t="str">
            <v>ANA.LIS.IS</v>
          </cell>
        </row>
        <row r="668">
          <cell r="A668" t="str">
            <v>94PHTBACS60LPI</v>
          </cell>
          <cell r="B668" t="str">
            <v>ASSEMBLABLE TRASH CAN WITH SENSOR PHILCO 60L</v>
          </cell>
          <cell r="C668" t="str">
            <v>Unidad</v>
          </cell>
          <cell r="D668" t="str">
            <v>EA</v>
          </cell>
          <cell r="E668">
            <v>2</v>
          </cell>
          <cell r="F668">
            <v>50078.11836</v>
          </cell>
          <cell r="G668">
            <v>100156.23673</v>
          </cell>
          <cell r="H668" t="str">
            <v>ANALISIS</v>
          </cell>
          <cell r="I668" t="str">
            <v>ANA.RMA.000</v>
          </cell>
        </row>
        <row r="669">
          <cell r="A669" t="str">
            <v>94PHTBACS60LPI</v>
          </cell>
          <cell r="B669" t="str">
            <v>ASSEMBLABLE TRASH CAN WITH SENSOR PHILCO 60L</v>
          </cell>
          <cell r="C669" t="str">
            <v>Unidad</v>
          </cell>
          <cell r="D669" t="str">
            <v>EA</v>
          </cell>
          <cell r="E669">
            <v>13</v>
          </cell>
          <cell r="F669">
            <v>50078.11836</v>
          </cell>
          <cell r="G669">
            <v>651015.53871999995</v>
          </cell>
          <cell r="H669" t="str">
            <v>ALMACEN</v>
          </cell>
          <cell r="I669" t="str">
            <v>A05.000.000</v>
          </cell>
        </row>
        <row r="670">
          <cell r="A670" t="str">
            <v>94PHTBCS15LPI</v>
          </cell>
          <cell r="B670" t="str">
            <v>TACHO DE BASURA CON SENSOR 15L</v>
          </cell>
          <cell r="C670" t="str">
            <v>Unidad</v>
          </cell>
          <cell r="D670" t="str">
            <v>EA</v>
          </cell>
          <cell r="E670">
            <v>1</v>
          </cell>
          <cell r="F670">
            <v>42762.632460000001</v>
          </cell>
          <cell r="G670">
            <v>42762.632460000001</v>
          </cell>
          <cell r="H670" t="str">
            <v>ANALISIS</v>
          </cell>
          <cell r="I670" t="str">
            <v>ANA.LIS.IS</v>
          </cell>
        </row>
        <row r="671">
          <cell r="A671" t="str">
            <v>94PHTBCS15LPI</v>
          </cell>
          <cell r="B671" t="str">
            <v>TACHO DE BASURA CON SENSOR 15L</v>
          </cell>
          <cell r="C671" t="str">
            <v>Unidad</v>
          </cell>
          <cell r="D671" t="str">
            <v>EA</v>
          </cell>
          <cell r="E671">
            <v>1</v>
          </cell>
          <cell r="F671">
            <v>42762.632460000001</v>
          </cell>
          <cell r="G671">
            <v>42762.632460000001</v>
          </cell>
          <cell r="H671" t="str">
            <v>CALIDAD</v>
          </cell>
          <cell r="I671" t="str">
            <v>CAL.000.000</v>
          </cell>
        </row>
        <row r="672">
          <cell r="A672" t="str">
            <v>94PHTBCS30LPI</v>
          </cell>
          <cell r="B672" t="str">
            <v>TRASH CAN WITH SENSOR 30L</v>
          </cell>
          <cell r="C672" t="str">
            <v>Unidad</v>
          </cell>
          <cell r="D672" t="str">
            <v>EA</v>
          </cell>
          <cell r="E672">
            <v>1</v>
          </cell>
          <cell r="F672">
            <v>52137.69296</v>
          </cell>
          <cell r="G672">
            <v>52137.69296</v>
          </cell>
          <cell r="H672" t="str">
            <v>ANALISIS</v>
          </cell>
          <cell r="I672" t="str">
            <v>ANA.LIS.IS</v>
          </cell>
        </row>
        <row r="673">
          <cell r="A673" t="str">
            <v>94PHTE030B2</v>
          </cell>
          <cell r="B673" t="str">
            <v>termotanque eléctrico 1500w blanco 30 litros</v>
          </cell>
          <cell r="C673" t="str">
            <v>Unidad</v>
          </cell>
          <cell r="D673" t="str">
            <v>EA</v>
          </cell>
          <cell r="E673">
            <v>6</v>
          </cell>
          <cell r="F673">
            <v>138894.20481</v>
          </cell>
          <cell r="G673">
            <v>833365.22887999995</v>
          </cell>
          <cell r="H673" t="str">
            <v>ALMACEN</v>
          </cell>
          <cell r="I673" t="str">
            <v>B05.000.000</v>
          </cell>
        </row>
        <row r="674">
          <cell r="A674" t="str">
            <v>94PHTE030B2</v>
          </cell>
          <cell r="B674" t="str">
            <v>termotanque eléctrico 1500w blanco 30 litros</v>
          </cell>
          <cell r="C674" t="str">
            <v>Unidad</v>
          </cell>
          <cell r="D674" t="str">
            <v>EA</v>
          </cell>
          <cell r="E674">
            <v>11</v>
          </cell>
          <cell r="F674">
            <v>138894.20481</v>
          </cell>
          <cell r="G674">
            <v>1527836.2529500001</v>
          </cell>
          <cell r="H674" t="str">
            <v>CALIDAD</v>
          </cell>
          <cell r="I674" t="str">
            <v>PL4.000.000</v>
          </cell>
        </row>
        <row r="675">
          <cell r="A675" t="str">
            <v>94PHTE050B2</v>
          </cell>
          <cell r="B675" t="str">
            <v>termotanque eléctrico philco 1500w blanco 50 litros</v>
          </cell>
          <cell r="C675" t="str">
            <v>Unidad</v>
          </cell>
          <cell r="D675" t="str">
            <v>EA</v>
          </cell>
          <cell r="E675">
            <v>53</v>
          </cell>
          <cell r="F675">
            <v>154032.01662000001</v>
          </cell>
          <cell r="G675">
            <v>8163696.8807800002</v>
          </cell>
          <cell r="H675" t="str">
            <v>CALIDAD</v>
          </cell>
          <cell r="I675" t="str">
            <v>PL4.000.000</v>
          </cell>
        </row>
        <row r="676">
          <cell r="A676" t="str">
            <v>94PHTE050B2</v>
          </cell>
          <cell r="B676" t="str">
            <v>termotanque eléctrico philco 1500w blanco 50 litros</v>
          </cell>
          <cell r="C676" t="str">
            <v>Unidad</v>
          </cell>
          <cell r="D676" t="str">
            <v>EA</v>
          </cell>
          <cell r="E676">
            <v>56</v>
          </cell>
          <cell r="F676">
            <v>154032.01662000001</v>
          </cell>
          <cell r="G676">
            <v>8625792.9306400008</v>
          </cell>
          <cell r="H676" t="str">
            <v>ALMACEN</v>
          </cell>
          <cell r="I676" t="str">
            <v>A08.000.000</v>
          </cell>
        </row>
        <row r="677">
          <cell r="A677" t="str">
            <v>94PHTE080B2</v>
          </cell>
          <cell r="B677" t="str">
            <v>termotanque eléctrico philco 1500w blanco 80 litros</v>
          </cell>
          <cell r="C677" t="str">
            <v>Unidad</v>
          </cell>
          <cell r="D677" t="str">
            <v>EA</v>
          </cell>
          <cell r="E677">
            <v>300</v>
          </cell>
          <cell r="F677">
            <v>177699.13172</v>
          </cell>
          <cell r="G677">
            <v>53309739.516489998</v>
          </cell>
          <cell r="H677" t="str">
            <v>ALMACEN</v>
          </cell>
          <cell r="I677" t="str">
            <v>B03.000.000</v>
          </cell>
        </row>
        <row r="678">
          <cell r="A678" t="str">
            <v>94PHTE100B2</v>
          </cell>
          <cell r="B678" t="str">
            <v>termotanque eléctrico philco 2000w blanco 100 litros</v>
          </cell>
          <cell r="C678" t="str">
            <v>Unidad</v>
          </cell>
          <cell r="D678" t="str">
            <v>EA</v>
          </cell>
          <cell r="E678">
            <v>241</v>
          </cell>
          <cell r="F678">
            <v>199882.93239</v>
          </cell>
          <cell r="G678">
            <v>48171786.705080003</v>
          </cell>
          <cell r="H678" t="str">
            <v>ALMACEN</v>
          </cell>
          <cell r="I678" t="str">
            <v>A05.000.000</v>
          </cell>
        </row>
        <row r="679">
          <cell r="A679" t="str">
            <v>94PHTS035BM</v>
          </cell>
          <cell r="B679" t="str">
            <v>Termotanque PHILCO 35lts Mecánico BLANCO</v>
          </cell>
          <cell r="C679" t="str">
            <v>Unidad</v>
          </cell>
          <cell r="D679" t="str">
            <v>EA</v>
          </cell>
          <cell r="E679">
            <v>3</v>
          </cell>
          <cell r="F679">
            <v>90693.856329999995</v>
          </cell>
          <cell r="G679">
            <v>272081.56897999998</v>
          </cell>
          <cell r="H679" t="str">
            <v>ALMACEN</v>
          </cell>
          <cell r="I679" t="str">
            <v>A05.000.000</v>
          </cell>
        </row>
        <row r="680">
          <cell r="A680" t="str">
            <v>94PHTS050BM</v>
          </cell>
          <cell r="B680" t="str">
            <v>Termotanque PHILCO 50Lts Mecánico BLANCO</v>
          </cell>
          <cell r="C680" t="str">
            <v>Unidad</v>
          </cell>
          <cell r="D680" t="str">
            <v>EA</v>
          </cell>
          <cell r="E680">
            <v>5</v>
          </cell>
          <cell r="F680">
            <v>97481.959289999999</v>
          </cell>
          <cell r="G680">
            <v>487409.79642999999</v>
          </cell>
          <cell r="H680" t="str">
            <v>ALMACEN</v>
          </cell>
          <cell r="I680" t="str">
            <v>A05.000.000</v>
          </cell>
        </row>
        <row r="681">
          <cell r="A681" t="str">
            <v>94PHTS080BM</v>
          </cell>
          <cell r="B681" t="str">
            <v>Termotanque PHILCO 80lts Mecánico BLANCO</v>
          </cell>
          <cell r="C681" t="str">
            <v>Unidad</v>
          </cell>
          <cell r="D681" t="str">
            <v>EA</v>
          </cell>
          <cell r="E681">
            <v>1</v>
          </cell>
          <cell r="F681">
            <v>120109.97847</v>
          </cell>
          <cell r="G681">
            <v>120109.97847</v>
          </cell>
          <cell r="H681" t="str">
            <v>ANALISIS</v>
          </cell>
          <cell r="I681" t="str">
            <v>ANA.LIS.IS</v>
          </cell>
        </row>
        <row r="682">
          <cell r="A682" t="str">
            <v>94PHTS080BM</v>
          </cell>
          <cell r="B682" t="str">
            <v>Termotanque PHILCO 80lts Mecánico BLANCO</v>
          </cell>
          <cell r="C682" t="str">
            <v>Unidad</v>
          </cell>
          <cell r="D682" t="str">
            <v>EA</v>
          </cell>
          <cell r="E682">
            <v>2</v>
          </cell>
          <cell r="F682">
            <v>120109.97847</v>
          </cell>
          <cell r="G682">
            <v>240219.95694999999</v>
          </cell>
          <cell r="H682" t="str">
            <v>ALMACEN</v>
          </cell>
          <cell r="I682" t="str">
            <v>A05.000.000</v>
          </cell>
        </row>
        <row r="683">
          <cell r="A683" t="str">
            <v>94PL8832NP</v>
          </cell>
          <cell r="B683" t="str">
            <v>Plancha de pelo ATMA Classic Tourmaline</v>
          </cell>
          <cell r="C683" t="str">
            <v>Unidad</v>
          </cell>
          <cell r="D683" t="str">
            <v>EA</v>
          </cell>
          <cell r="E683">
            <v>4</v>
          </cell>
          <cell r="F683">
            <v>8849.6063099999992</v>
          </cell>
          <cell r="G683">
            <v>35398.425230000001</v>
          </cell>
          <cell r="H683" t="str">
            <v>ALMACEN</v>
          </cell>
          <cell r="I683" t="str">
            <v>A01.000.000</v>
          </cell>
        </row>
        <row r="684">
          <cell r="A684" t="str">
            <v>94PL8862NP</v>
          </cell>
          <cell r="B684" t="str">
            <v>Plancha de pelo ATMA WIDE CERAMIC</v>
          </cell>
          <cell r="C684" t="str">
            <v>Unidad</v>
          </cell>
          <cell r="D684" t="str">
            <v>EA</v>
          </cell>
          <cell r="E684">
            <v>5</v>
          </cell>
          <cell r="F684">
            <v>15732.890310000001</v>
          </cell>
          <cell r="G684">
            <v>78664.451530000006</v>
          </cell>
          <cell r="H684" t="str">
            <v>ANALISIS</v>
          </cell>
          <cell r="I684" t="str">
            <v>ANA.LIS.IS</v>
          </cell>
        </row>
        <row r="685">
          <cell r="A685" t="str">
            <v>94PMPHECONEGP</v>
          </cell>
          <cell r="B685" t="str">
            <v>BICICLETA MTB ACERO 29 PHILCO ESCAPE ECO 21VEL NEGRO TALLE 18</v>
          </cell>
          <cell r="C685" t="str">
            <v>Unidad</v>
          </cell>
          <cell r="D685" t="str">
            <v>EA</v>
          </cell>
          <cell r="E685">
            <v>1</v>
          </cell>
          <cell r="F685">
            <v>131888.76214000001</v>
          </cell>
          <cell r="G685">
            <v>131888.76214000001</v>
          </cell>
          <cell r="H685" t="str">
            <v>ALMACEN</v>
          </cell>
          <cell r="I685" t="str">
            <v>C01.000.000</v>
          </cell>
        </row>
        <row r="686">
          <cell r="A686" t="str">
            <v>94PMPHPROGRISP</v>
          </cell>
          <cell r="B686" t="str">
            <v>BICICLETA MTB ALUMINIO 29 PHILCO ESCAPE PRO 21VEL GRIS TALLE 18</v>
          </cell>
          <cell r="C686" t="str">
            <v>Unidad</v>
          </cell>
          <cell r="D686" t="str">
            <v>EA</v>
          </cell>
          <cell r="E686">
            <v>1</v>
          </cell>
          <cell r="F686">
            <v>170096.69863999999</v>
          </cell>
          <cell r="G686">
            <v>170096.69863999999</v>
          </cell>
          <cell r="H686" t="str">
            <v>ALMACEN</v>
          </cell>
          <cell r="I686" t="str">
            <v>B10.000.000</v>
          </cell>
        </row>
        <row r="687">
          <cell r="A687" t="str">
            <v>94PMSHEVOGRISN</v>
          </cell>
          <cell r="B687" t="str">
            <v>BICICLETA MTB ACERO 29 SHIFTER EVO 21VEL GRIS TALLE 18</v>
          </cell>
          <cell r="C687" t="str">
            <v>Unidad</v>
          </cell>
          <cell r="D687" t="str">
            <v>EA</v>
          </cell>
          <cell r="E687">
            <v>118</v>
          </cell>
          <cell r="F687">
            <v>124234.96127</v>
          </cell>
          <cell r="G687">
            <v>14659725.4296</v>
          </cell>
          <cell r="H687" t="str">
            <v>ALMACEN</v>
          </cell>
          <cell r="I687" t="str">
            <v>C05.000.000</v>
          </cell>
        </row>
        <row r="688">
          <cell r="A688" t="str">
            <v>94PMSHEVOGRISP</v>
          </cell>
          <cell r="B688" t="str">
            <v>BICICLETA MTB ACERO 29 SHIFTER EVO 21VEL GRIS TALLE 18</v>
          </cell>
          <cell r="C688" t="str">
            <v>Unidad</v>
          </cell>
          <cell r="D688" t="str">
            <v>EA</v>
          </cell>
          <cell r="E688">
            <v>42</v>
          </cell>
          <cell r="F688">
            <v>128275.89416</v>
          </cell>
          <cell r="G688">
            <v>5387587.5547700003</v>
          </cell>
          <cell r="H688" t="str">
            <v>ALMACEN</v>
          </cell>
          <cell r="I688" t="str">
            <v>A08.000.000</v>
          </cell>
        </row>
        <row r="689">
          <cell r="A689" t="str">
            <v>94PMSHEVOROJN</v>
          </cell>
          <cell r="B689" t="str">
            <v>BICICLETA MTB ACERO 29 SHIFTER EVO 21VEL ROJO TALLE 18</v>
          </cell>
          <cell r="C689" t="str">
            <v>Unidad</v>
          </cell>
          <cell r="D689" t="str">
            <v>EA</v>
          </cell>
          <cell r="E689">
            <v>120</v>
          </cell>
          <cell r="F689">
            <v>124234.96127</v>
          </cell>
          <cell r="G689">
            <v>14908195.35213</v>
          </cell>
          <cell r="H689" t="str">
            <v>ALMACEN</v>
          </cell>
          <cell r="I689" t="str">
            <v>C08.000.000</v>
          </cell>
        </row>
        <row r="690">
          <cell r="A690" t="str">
            <v>94PMSHEVOROJP</v>
          </cell>
          <cell r="B690" t="str">
            <v>BICICLETA MTB ACERO 29 SHIFTER EVO 21VEL ROJO TALLE 18</v>
          </cell>
          <cell r="C690" t="str">
            <v>Unidad</v>
          </cell>
          <cell r="D690" t="str">
            <v>EA</v>
          </cell>
          <cell r="E690">
            <v>2</v>
          </cell>
          <cell r="F690">
            <v>128275.89416</v>
          </cell>
          <cell r="G690">
            <v>256551.78831999999</v>
          </cell>
          <cell r="H690" t="str">
            <v>SINIESTROS</v>
          </cell>
          <cell r="I690" t="str">
            <v>SIN.000.000</v>
          </cell>
        </row>
        <row r="691">
          <cell r="A691" t="str">
            <v>94PMSHEVOROJP</v>
          </cell>
          <cell r="B691" t="str">
            <v>BICICLETA MTB ACERO 29 SHIFTER EVO 21VEL ROJO TALLE 18</v>
          </cell>
          <cell r="C691" t="str">
            <v>Unidad</v>
          </cell>
          <cell r="D691" t="str">
            <v>EA</v>
          </cell>
          <cell r="E691">
            <v>4</v>
          </cell>
          <cell r="F691">
            <v>128275.89416</v>
          </cell>
          <cell r="G691">
            <v>513103.57665</v>
          </cell>
          <cell r="H691" t="str">
            <v>ALMACEN</v>
          </cell>
          <cell r="I691" t="str">
            <v>B10.000.000</v>
          </cell>
        </row>
        <row r="692">
          <cell r="A692" t="str">
            <v>94PMSHEVOROJP</v>
          </cell>
          <cell r="B692" t="str">
            <v>BICICLETA MTB ACERO 29 SHIFTER EVO 21VEL ROJO TALLE 18</v>
          </cell>
          <cell r="C692" t="str">
            <v>Unidad</v>
          </cell>
          <cell r="D692" t="str">
            <v>EA</v>
          </cell>
          <cell r="E692">
            <v>45</v>
          </cell>
          <cell r="F692">
            <v>128275.89416</v>
          </cell>
          <cell r="G692">
            <v>5772415.2372599998</v>
          </cell>
          <cell r="H692" t="str">
            <v>ALMACEN</v>
          </cell>
          <cell r="I692" t="str">
            <v>C01.000.000</v>
          </cell>
        </row>
        <row r="693">
          <cell r="A693" t="str">
            <v>94PMSHEVOROJP</v>
          </cell>
          <cell r="B693" t="str">
            <v>BICICLETA MTB ACERO 29 SHIFTER EVO 21VEL ROJO TALLE 18</v>
          </cell>
          <cell r="C693" t="str">
            <v>Unidad</v>
          </cell>
          <cell r="D693" t="str">
            <v>EA</v>
          </cell>
          <cell r="E693">
            <v>143</v>
          </cell>
          <cell r="F693">
            <v>128275.89416</v>
          </cell>
          <cell r="G693">
            <v>18343452.86507</v>
          </cell>
          <cell r="H693" t="str">
            <v>ALMACEN</v>
          </cell>
          <cell r="I693" t="str">
            <v>C08.000.000</v>
          </cell>
        </row>
        <row r="694">
          <cell r="A694" t="str">
            <v>94PMSIFITBLAN</v>
          </cell>
          <cell r="B694" t="str">
            <v>BICICLETA MTB ACERO 29 SILVERFOX FIT 21VEL BLANCO TALLE 18</v>
          </cell>
          <cell r="C694" t="str">
            <v>Unidad</v>
          </cell>
          <cell r="D694" t="str">
            <v>EA</v>
          </cell>
          <cell r="E694">
            <v>136</v>
          </cell>
          <cell r="F694">
            <v>124234.96127</v>
          </cell>
          <cell r="G694">
            <v>16895954.732420001</v>
          </cell>
          <cell r="H694" t="str">
            <v>ALMACEN</v>
          </cell>
          <cell r="I694" t="str">
            <v>C08.000.000</v>
          </cell>
        </row>
        <row r="695">
          <cell r="A695" t="str">
            <v>94PMSIFITBLAP</v>
          </cell>
          <cell r="B695" t="str">
            <v>BICICLETA MTB ACERO 29 SILVERFOX FIT 21VEL BLANCO TALLE 18</v>
          </cell>
          <cell r="C695" t="str">
            <v>Unidad</v>
          </cell>
          <cell r="D695" t="str">
            <v>EA</v>
          </cell>
          <cell r="E695">
            <v>30</v>
          </cell>
          <cell r="F695">
            <v>128275.89416</v>
          </cell>
          <cell r="G695">
            <v>3848276.8248399999</v>
          </cell>
          <cell r="H695" t="str">
            <v>ALMACEN</v>
          </cell>
          <cell r="I695" t="str">
            <v>C01.000.000</v>
          </cell>
        </row>
        <row r="696">
          <cell r="A696" t="str">
            <v>94PMSIFITNEGN</v>
          </cell>
          <cell r="B696" t="str">
            <v>BICICLETA MTB ACERO 29 SILVERFOX FIT 21VEL NEGRO TALLE 18</v>
          </cell>
          <cell r="C696" t="str">
            <v>Unidad</v>
          </cell>
          <cell r="D696" t="str">
            <v>EA</v>
          </cell>
          <cell r="E696">
            <v>133</v>
          </cell>
          <cell r="F696">
            <v>124234.96127</v>
          </cell>
          <cell r="G696">
            <v>16523249.848619999</v>
          </cell>
          <cell r="H696" t="str">
            <v>ALMACEN</v>
          </cell>
          <cell r="I696" t="str">
            <v>C07.000.000</v>
          </cell>
        </row>
        <row r="697">
          <cell r="A697" t="str">
            <v>94PMSIPROGRISP</v>
          </cell>
          <cell r="B697" t="str">
            <v>BICICLETA MTB ACERO 29 SILVERFOX PRO 21VEL GRIS TALLE 18</v>
          </cell>
          <cell r="C697" t="str">
            <v>Unidad</v>
          </cell>
          <cell r="D697" t="str">
            <v>EA</v>
          </cell>
          <cell r="E697">
            <v>2</v>
          </cell>
          <cell r="F697">
            <v>131888.76214000001</v>
          </cell>
          <cell r="G697">
            <v>263777.52428000001</v>
          </cell>
          <cell r="H697" t="str">
            <v>ALMACEN</v>
          </cell>
          <cell r="I697" t="str">
            <v>C01.000.000</v>
          </cell>
        </row>
        <row r="698">
          <cell r="A698" t="str">
            <v>94PMSIPRONEGP</v>
          </cell>
          <cell r="B698" t="str">
            <v>BICICLETA MTB ACERO 29 SILVERFOX PRO 21VEL NEGRO TALLE 18</v>
          </cell>
          <cell r="C698" t="str">
            <v>Unidad</v>
          </cell>
          <cell r="D698" t="str">
            <v>EA</v>
          </cell>
          <cell r="E698">
            <v>29</v>
          </cell>
          <cell r="F698">
            <v>131888.76214000001</v>
          </cell>
          <cell r="G698">
            <v>3824774.1020999998</v>
          </cell>
          <cell r="H698" t="str">
            <v>ALMACEN</v>
          </cell>
          <cell r="I698" t="str">
            <v>C01.000.000</v>
          </cell>
        </row>
        <row r="699">
          <cell r="A699" t="str">
            <v>94PMWIW210NEGP</v>
          </cell>
          <cell r="B699" t="str">
            <v>BICICLETA MTB ACERO 29 WINGS W210 21VEL NEGRO TALLE 18</v>
          </cell>
          <cell r="C699" t="str">
            <v>Unidad</v>
          </cell>
          <cell r="D699" t="str">
            <v>EA</v>
          </cell>
          <cell r="E699">
            <v>3</v>
          </cell>
          <cell r="F699">
            <v>128275.89416</v>
          </cell>
          <cell r="G699">
            <v>384827.68248000002</v>
          </cell>
          <cell r="H699" t="str">
            <v>CALIDAD</v>
          </cell>
          <cell r="I699" t="str">
            <v>CAL.000.000</v>
          </cell>
        </row>
        <row r="700">
          <cell r="A700" t="str">
            <v>94PMWIW210NEGP</v>
          </cell>
          <cell r="B700" t="str">
            <v>BICICLETA MTB ACERO 29 WINGS W210 21VEL NEGRO TALLE 18</v>
          </cell>
          <cell r="C700" t="str">
            <v>Unidad</v>
          </cell>
          <cell r="D700" t="str">
            <v>EA</v>
          </cell>
          <cell r="E700">
            <v>6</v>
          </cell>
          <cell r="F700">
            <v>128275.89416</v>
          </cell>
          <cell r="G700">
            <v>769655.36497</v>
          </cell>
          <cell r="H700" t="str">
            <v>ALMACEN</v>
          </cell>
          <cell r="I700" t="str">
            <v>C01.000.000</v>
          </cell>
        </row>
        <row r="701">
          <cell r="A701" t="str">
            <v>94PMWIW210VERP</v>
          </cell>
          <cell r="B701" t="str">
            <v>BICICLETA MTB ACERO 29 WINGS W210 21VEL VERDE TALLE 18</v>
          </cell>
          <cell r="C701" t="str">
            <v>Unidad</v>
          </cell>
          <cell r="D701" t="str">
            <v>EA</v>
          </cell>
          <cell r="E701">
            <v>1</v>
          </cell>
          <cell r="F701">
            <v>128275.89416</v>
          </cell>
          <cell r="G701">
            <v>128275.89416</v>
          </cell>
          <cell r="H701" t="str">
            <v>SINIESTROS</v>
          </cell>
          <cell r="I701" t="str">
            <v>SIN.000.000</v>
          </cell>
        </row>
        <row r="702">
          <cell r="A702" t="str">
            <v>94PMWIW210VERP</v>
          </cell>
          <cell r="B702" t="str">
            <v>BICICLETA MTB ACERO 29 WINGS W210 21VEL VERDE TALLE 18</v>
          </cell>
          <cell r="C702" t="str">
            <v>Unidad</v>
          </cell>
          <cell r="D702" t="str">
            <v>EA</v>
          </cell>
          <cell r="E702">
            <v>19</v>
          </cell>
          <cell r="F702">
            <v>128275.89416</v>
          </cell>
          <cell r="G702">
            <v>2437241.9890600001</v>
          </cell>
          <cell r="H702" t="str">
            <v>ALMACEN</v>
          </cell>
          <cell r="I702" t="str">
            <v>B10.000.000</v>
          </cell>
        </row>
        <row r="703">
          <cell r="A703" t="str">
            <v>94PRESF480XD</v>
          </cell>
          <cell r="B703" t="str">
            <v>HELADERA SIDE BY SIDE FRENCH INVERTER + DISPENSER PHILCO PREDICTA - PRESF480XD</v>
          </cell>
          <cell r="C703" t="str">
            <v>Unidad</v>
          </cell>
          <cell r="D703" t="str">
            <v>EA</v>
          </cell>
          <cell r="E703">
            <v>1</v>
          </cell>
          <cell r="F703">
            <v>784516.38191999996</v>
          </cell>
          <cell r="G703">
            <v>784516.38191999996</v>
          </cell>
          <cell r="H703" t="str">
            <v>SINIESTROS</v>
          </cell>
          <cell r="I703" t="str">
            <v>SIN.000.000</v>
          </cell>
        </row>
        <row r="704">
          <cell r="A704" t="str">
            <v>94PRESF480XD</v>
          </cell>
          <cell r="B704" t="str">
            <v>HELADERA SIDE BY SIDE FRENCH INVERTER + DISPENSER PHILCO PREDICTA - PRESF480XD</v>
          </cell>
          <cell r="C704" t="str">
            <v>Unidad</v>
          </cell>
          <cell r="D704" t="str">
            <v>EA</v>
          </cell>
          <cell r="E704">
            <v>100</v>
          </cell>
          <cell r="F704">
            <v>784516.38191999996</v>
          </cell>
          <cell r="G704">
            <v>78451638.191650003</v>
          </cell>
          <cell r="H704" t="str">
            <v>ALMACEN</v>
          </cell>
          <cell r="I704" t="str">
            <v>C03.000.000</v>
          </cell>
        </row>
        <row r="705">
          <cell r="A705" t="str">
            <v>94PRESF480XD</v>
          </cell>
          <cell r="B705" t="str">
            <v>HELADERA SIDE BY SIDE FRENCH INVERTER + DISPENSER PHILCO PREDICTA - PRESF480XD</v>
          </cell>
          <cell r="C705" t="str">
            <v>Unidad</v>
          </cell>
          <cell r="D705" t="str">
            <v>EA</v>
          </cell>
          <cell r="E705">
            <v>166</v>
          </cell>
          <cell r="F705">
            <v>784516.38191999996</v>
          </cell>
          <cell r="G705">
            <v>130229719.39815</v>
          </cell>
          <cell r="H705" t="str">
            <v>ALMACEN</v>
          </cell>
          <cell r="I705" t="str">
            <v>C06.000.000</v>
          </cell>
        </row>
        <row r="706">
          <cell r="A706" t="str">
            <v>94PSP1217PI</v>
          </cell>
          <cell r="B706" t="str">
            <v>Plancha Seca PHILCO</v>
          </cell>
          <cell r="C706" t="str">
            <v>Unidad</v>
          </cell>
          <cell r="D706" t="str">
            <v>EA</v>
          </cell>
          <cell r="E706">
            <v>4</v>
          </cell>
          <cell r="F706">
            <v>9410.4800400000004</v>
          </cell>
          <cell r="G706">
            <v>37641.920149999998</v>
          </cell>
          <cell r="H706" t="str">
            <v>ANALISIS</v>
          </cell>
          <cell r="I706" t="str">
            <v>ANA.LIS.IS</v>
          </cell>
        </row>
        <row r="707">
          <cell r="A707" t="str">
            <v>94RB3P422NEB</v>
          </cell>
          <cell r="B707" t="str">
            <v>HELADERA COMBI HISENSE NO FROST NEGRA</v>
          </cell>
          <cell r="C707" t="str">
            <v>Unidad</v>
          </cell>
          <cell r="D707" t="str">
            <v>EA</v>
          </cell>
          <cell r="E707">
            <v>189</v>
          </cell>
          <cell r="F707">
            <v>500283.22207000002</v>
          </cell>
          <cell r="G707">
            <v>94553528.971469998</v>
          </cell>
          <cell r="H707" t="str">
            <v>ALMACEN</v>
          </cell>
          <cell r="I707" t="str">
            <v>C02.000.000</v>
          </cell>
        </row>
        <row r="708">
          <cell r="A708" t="str">
            <v>94RB3P422NEB</v>
          </cell>
          <cell r="B708" t="str">
            <v>HELADERA COMBI HISENSE NO FROST NEGRA</v>
          </cell>
          <cell r="C708" t="str">
            <v>Unidad</v>
          </cell>
          <cell r="D708" t="str">
            <v>EA</v>
          </cell>
          <cell r="E708">
            <v>203</v>
          </cell>
          <cell r="F708">
            <v>500283.22207000002</v>
          </cell>
          <cell r="G708">
            <v>101557494.08046</v>
          </cell>
          <cell r="H708" t="str">
            <v>ALMACEN</v>
          </cell>
          <cell r="I708" t="str">
            <v>A05.000.000</v>
          </cell>
        </row>
        <row r="709">
          <cell r="A709" t="str">
            <v>94RC-67WSG</v>
          </cell>
          <cell r="B709" t="str">
            <v>Heladera SBS Hisense Black Glass 564 litros</v>
          </cell>
          <cell r="C709" t="str">
            <v>Unidad</v>
          </cell>
          <cell r="D709" t="str">
            <v>EA</v>
          </cell>
          <cell r="E709">
            <v>1</v>
          </cell>
          <cell r="F709">
            <v>627323.77232999995</v>
          </cell>
          <cell r="G709">
            <v>627323.77232999995</v>
          </cell>
          <cell r="H709" t="str">
            <v>CALIDAD</v>
          </cell>
          <cell r="I709" t="str">
            <v>PL4.000.000</v>
          </cell>
        </row>
        <row r="710">
          <cell r="A710" t="str">
            <v>94RL230WB4AU</v>
          </cell>
          <cell r="B710" t="str">
            <v>HELADERA HISENSE SINGLE DOOR NEGRA CON DISPENSER</v>
          </cell>
          <cell r="C710" t="str">
            <v>Unidad</v>
          </cell>
          <cell r="D710" t="str">
            <v>EA</v>
          </cell>
          <cell r="E710">
            <v>2</v>
          </cell>
          <cell r="F710">
            <v>201668.2965</v>
          </cell>
          <cell r="G710">
            <v>403336.59301000001</v>
          </cell>
          <cell r="H710" t="str">
            <v>CALIDAD</v>
          </cell>
          <cell r="I710" t="str">
            <v>CAL.000.000</v>
          </cell>
        </row>
        <row r="711">
          <cell r="A711" t="str">
            <v>94RL230WB4AU</v>
          </cell>
          <cell r="B711" t="str">
            <v>HELADERA HISENSE SINGLE DOOR NEGRA CON DISPENSER</v>
          </cell>
          <cell r="C711" t="str">
            <v>Unidad</v>
          </cell>
          <cell r="D711" t="str">
            <v>EA</v>
          </cell>
          <cell r="E711">
            <v>334</v>
          </cell>
          <cell r="F711">
            <v>201668.2965</v>
          </cell>
          <cell r="G711">
            <v>67357211.032079995</v>
          </cell>
          <cell r="H711" t="str">
            <v>ALMACEN</v>
          </cell>
          <cell r="I711" t="str">
            <v>A02.000.000</v>
          </cell>
        </row>
        <row r="712">
          <cell r="A712" t="str">
            <v>94RL230WB4AU</v>
          </cell>
          <cell r="B712" t="str">
            <v>HELADERA HISENSE SINGLE DOOR NEGRA CON DISPENSER</v>
          </cell>
          <cell r="C712" t="str">
            <v>Unidad</v>
          </cell>
          <cell r="D712" t="str">
            <v>EA</v>
          </cell>
          <cell r="E712">
            <v>643</v>
          </cell>
          <cell r="F712">
            <v>201668.2965</v>
          </cell>
          <cell r="G712">
            <v>129672714.65158001</v>
          </cell>
          <cell r="H712" t="str">
            <v>ALMACEN</v>
          </cell>
          <cell r="I712" t="str">
            <v>B06.000.000</v>
          </cell>
        </row>
        <row r="713">
          <cell r="A713" t="str">
            <v>94RL230WL4AU</v>
          </cell>
          <cell r="B713" t="str">
            <v>HELADERA SINGLE DOOR HISENSE GRIS CON DISPENSER</v>
          </cell>
          <cell r="C713" t="str">
            <v>Unidad</v>
          </cell>
          <cell r="D713" t="str">
            <v>EA</v>
          </cell>
          <cell r="E713">
            <v>83</v>
          </cell>
          <cell r="F713">
            <v>199956.03679000001</v>
          </cell>
          <cell r="G713">
            <v>16596351.05384</v>
          </cell>
          <cell r="H713" t="str">
            <v>ALMACEN</v>
          </cell>
          <cell r="I713" t="str">
            <v>A08.000.000</v>
          </cell>
        </row>
        <row r="714">
          <cell r="A714" t="str">
            <v>94RL230WW4AU</v>
          </cell>
          <cell r="B714" t="str">
            <v>HELADERA SINGLE DOOR HISENSE BLANCA 179 L</v>
          </cell>
          <cell r="C714" t="str">
            <v>Unidad</v>
          </cell>
          <cell r="D714" t="str">
            <v>EA</v>
          </cell>
          <cell r="E714">
            <v>20</v>
          </cell>
          <cell r="F714">
            <v>198243.77708999999</v>
          </cell>
          <cell r="G714">
            <v>3964875.5418600002</v>
          </cell>
          <cell r="H714" t="str">
            <v>ALMACEN</v>
          </cell>
          <cell r="I714" t="str">
            <v>A05.000.000</v>
          </cell>
        </row>
        <row r="715">
          <cell r="A715" t="str">
            <v>94RNC5</v>
          </cell>
          <cell r="B715" t="str">
            <v>Torre de audio LG RNC5</v>
          </cell>
          <cell r="C715" t="str">
            <v>Unidad</v>
          </cell>
          <cell r="D715" t="str">
            <v>EA</v>
          </cell>
          <cell r="E715">
            <v>386</v>
          </cell>
          <cell r="F715">
            <v>241632.6109</v>
          </cell>
          <cell r="G715">
            <v>93270187.805580005</v>
          </cell>
          <cell r="H715" t="str">
            <v>ALMACEN</v>
          </cell>
          <cell r="I715" t="str">
            <v>B04.000.000</v>
          </cell>
        </row>
        <row r="716">
          <cell r="A716" t="str">
            <v>94RS-12DRS</v>
          </cell>
          <cell r="B716" t="str">
            <v>BAJO MESADA HISENSE 89L GRIS</v>
          </cell>
          <cell r="C716" t="str">
            <v>Unidad</v>
          </cell>
          <cell r="D716" t="str">
            <v>EA</v>
          </cell>
          <cell r="E716">
            <v>54</v>
          </cell>
          <cell r="F716">
            <v>117035.63377</v>
          </cell>
          <cell r="G716">
            <v>6319924.2234399999</v>
          </cell>
          <cell r="H716" t="str">
            <v>ALMACEN</v>
          </cell>
          <cell r="I716" t="str">
            <v>A05.000.000</v>
          </cell>
        </row>
        <row r="717">
          <cell r="A717" t="str">
            <v>94RS3N428NAB</v>
          </cell>
          <cell r="B717" t="str">
            <v>HELADERA SIDE BY SIDE NEGRA 468L</v>
          </cell>
          <cell r="C717" t="str">
            <v>Unidad</v>
          </cell>
          <cell r="D717" t="str">
            <v>EA</v>
          </cell>
          <cell r="E717">
            <v>1</v>
          </cell>
          <cell r="F717">
            <v>490007.71318000002</v>
          </cell>
          <cell r="G717">
            <v>490007.71318000002</v>
          </cell>
          <cell r="H717" t="str">
            <v>ALMACEN</v>
          </cell>
          <cell r="I717" t="str">
            <v>A05.000.000</v>
          </cell>
        </row>
        <row r="718">
          <cell r="A718" t="str">
            <v>94RT1N240NED1</v>
          </cell>
          <cell r="B718" t="str">
            <v>HELADERA HISENSE CÍCLICA TOP MOUNT GRIS 240L</v>
          </cell>
          <cell r="C718" t="str">
            <v>Unidad</v>
          </cell>
          <cell r="D718" t="str">
            <v>EA</v>
          </cell>
          <cell r="E718">
            <v>144</v>
          </cell>
          <cell r="F718">
            <v>247573.24613000001</v>
          </cell>
          <cell r="G718">
            <v>35650547.44252</v>
          </cell>
          <cell r="H718" t="str">
            <v>ALMACEN</v>
          </cell>
          <cell r="I718" t="str">
            <v>B08.000.000</v>
          </cell>
        </row>
        <row r="719">
          <cell r="A719" t="str">
            <v>94RT1N240NED1</v>
          </cell>
          <cell r="B719" t="str">
            <v>HELADERA HISENSE CÍCLICA TOP MOUNT GRIS 240L</v>
          </cell>
          <cell r="C719" t="str">
            <v>Unidad</v>
          </cell>
          <cell r="D719" t="str">
            <v>EA</v>
          </cell>
          <cell r="E719">
            <v>224</v>
          </cell>
          <cell r="F719">
            <v>247573.24613000001</v>
          </cell>
          <cell r="G719">
            <v>55456407.132809997</v>
          </cell>
          <cell r="H719" t="str">
            <v>ALMACEN</v>
          </cell>
          <cell r="I719" t="str">
            <v>A07.000.000</v>
          </cell>
        </row>
        <row r="720">
          <cell r="A720" t="str">
            <v>94RT3N320NMC</v>
          </cell>
          <cell r="B720" t="str">
            <v>HELADERA HISENSE TOP MOUNT NO FROST INVERTER INOX 320L</v>
          </cell>
          <cell r="C720" t="str">
            <v>Unidad</v>
          </cell>
          <cell r="D720" t="str">
            <v>EA</v>
          </cell>
          <cell r="E720">
            <v>74</v>
          </cell>
          <cell r="F720">
            <v>357720.66145000001</v>
          </cell>
          <cell r="G720">
            <v>26471328.946940001</v>
          </cell>
          <cell r="H720" t="str">
            <v>ALMACEN</v>
          </cell>
          <cell r="I720" t="str">
            <v>A08.000.000</v>
          </cell>
        </row>
        <row r="721">
          <cell r="A721" t="str">
            <v>94RT3N375NMC</v>
          </cell>
          <cell r="B721" t="str">
            <v>HELADERA HISENSE TOP MOUNT NO FROST INOX INVERTER DISPENSER 375L</v>
          </cell>
          <cell r="C721" t="str">
            <v>Unidad</v>
          </cell>
          <cell r="D721" t="str">
            <v>EA</v>
          </cell>
          <cell r="E721">
            <v>30</v>
          </cell>
          <cell r="F721">
            <v>421799.88935999997</v>
          </cell>
          <cell r="G721">
            <v>12653996.68066</v>
          </cell>
          <cell r="H721" t="str">
            <v>ALMACEN</v>
          </cell>
          <cell r="I721" t="str">
            <v>A09.000.000</v>
          </cell>
        </row>
        <row r="722">
          <cell r="A722" t="str">
            <v>94RT3N375NMC</v>
          </cell>
          <cell r="B722" t="str">
            <v>HELADERA HISENSE TOP MOUNT NO FROST INOX INVERTER DISPENSER 375L</v>
          </cell>
          <cell r="C722" t="str">
            <v>Unidad</v>
          </cell>
          <cell r="D722" t="str">
            <v>EA</v>
          </cell>
          <cell r="E722">
            <v>137</v>
          </cell>
          <cell r="F722">
            <v>421799.88935999997</v>
          </cell>
          <cell r="G722">
            <v>57786584.841669999</v>
          </cell>
          <cell r="H722" t="str">
            <v>ALMACEN</v>
          </cell>
          <cell r="I722" t="str">
            <v>A08.000.000</v>
          </cell>
        </row>
        <row r="723">
          <cell r="A723" t="str">
            <v>94RT3N375NMC</v>
          </cell>
          <cell r="B723" t="str">
            <v>HELADERA HISENSE TOP MOUNT NO FROST INOX INVERTER DISPENSER 375L</v>
          </cell>
          <cell r="C723" t="str">
            <v>Unidad</v>
          </cell>
          <cell r="D723" t="str">
            <v>EA</v>
          </cell>
          <cell r="E723">
            <v>411</v>
          </cell>
          <cell r="F723">
            <v>421799.88935999997</v>
          </cell>
          <cell r="G723">
            <v>173359754.52500001</v>
          </cell>
          <cell r="H723" t="str">
            <v>ALMACEN</v>
          </cell>
          <cell r="I723" t="str">
            <v>B02.000.000</v>
          </cell>
        </row>
        <row r="724">
          <cell r="A724" t="str">
            <v>94RVCS23PI</v>
          </cell>
          <cell r="B724" t="str">
            <v>SANSEI  ROBOT ASPIRA Y TRAPEA</v>
          </cell>
          <cell r="C724" t="str">
            <v>Unidad</v>
          </cell>
          <cell r="D724" t="str">
            <v>EA</v>
          </cell>
          <cell r="E724">
            <v>2</v>
          </cell>
          <cell r="F724">
            <v>96255.383830000006</v>
          </cell>
          <cell r="G724">
            <v>192510.76766000001</v>
          </cell>
          <cell r="H724" t="str">
            <v>ALMACEN</v>
          </cell>
          <cell r="I724" t="str">
            <v>C08.000.000</v>
          </cell>
        </row>
        <row r="725">
          <cell r="A725" t="str">
            <v>94RVDR5230RLA2AV1</v>
          </cell>
          <cell r="B725" t="str">
            <v>SECADOR DE PELO REVLON</v>
          </cell>
          <cell r="C725" t="str">
            <v>Unidad</v>
          </cell>
          <cell r="D725" t="str">
            <v>EA</v>
          </cell>
          <cell r="E725">
            <v>220</v>
          </cell>
          <cell r="F725">
            <v>27947.755389999998</v>
          </cell>
          <cell r="G725">
            <v>6148506.1863799999</v>
          </cell>
          <cell r="H725" t="str">
            <v>ALMACEN</v>
          </cell>
          <cell r="I725" t="str">
            <v>A04.000.000</v>
          </cell>
        </row>
        <row r="726">
          <cell r="A726" t="str">
            <v>94RVDR773PLA2AV1</v>
          </cell>
          <cell r="B726" t="str">
            <v>Secador de pelo negro revlon pilisar</v>
          </cell>
          <cell r="C726" t="str">
            <v>Unidad</v>
          </cell>
          <cell r="D726" t="str">
            <v>EA</v>
          </cell>
          <cell r="E726">
            <v>2</v>
          </cell>
          <cell r="F726">
            <v>16313.943289999999</v>
          </cell>
          <cell r="G726">
            <v>32627.886589999998</v>
          </cell>
          <cell r="H726" t="str">
            <v>ANALISIS</v>
          </cell>
          <cell r="I726" t="str">
            <v>ANA.LIS.IS</v>
          </cell>
        </row>
        <row r="727">
          <cell r="A727" t="str">
            <v>94RVDR773PLA2AV1</v>
          </cell>
          <cell r="B727" t="str">
            <v>Secador de pelo negro revlon pilisar</v>
          </cell>
          <cell r="C727" t="str">
            <v>Unidad</v>
          </cell>
          <cell r="D727" t="str">
            <v>EA</v>
          </cell>
          <cell r="E727">
            <v>19</v>
          </cell>
          <cell r="F727">
            <v>16313.943289999999</v>
          </cell>
          <cell r="G727">
            <v>309964.92259999999</v>
          </cell>
          <cell r="H727" t="str">
            <v>CALIDAD</v>
          </cell>
          <cell r="I727" t="str">
            <v>CAL.000.000</v>
          </cell>
        </row>
        <row r="728">
          <cell r="A728" t="str">
            <v>94SH5A</v>
          </cell>
          <cell r="B728" t="str">
            <v>BARRA DE SONIDO INTELIGENTE LG SH5A 600W 4.1CH</v>
          </cell>
          <cell r="C728" t="str">
            <v>Unidad</v>
          </cell>
          <cell r="D728" t="str">
            <v>EA</v>
          </cell>
          <cell r="E728">
            <v>67</v>
          </cell>
          <cell r="F728">
            <v>294916.92570000002</v>
          </cell>
          <cell r="G728">
            <v>19759434.021850001</v>
          </cell>
          <cell r="H728" t="str">
            <v>ALMACEN</v>
          </cell>
          <cell r="I728" t="str">
            <v>B11.000.000</v>
          </cell>
        </row>
        <row r="729">
          <cell r="A729" t="str">
            <v>94SMBSINH6TRHC5CEPI</v>
          </cell>
          <cell r="B729" t="str">
            <v>AIRE ACONDICIONADO SIAM BAJA SILUETA INVERTER 6TR F/C (U.E.)</v>
          </cell>
          <cell r="C729" t="str">
            <v>Unidad</v>
          </cell>
          <cell r="D729" t="str">
            <v>EA</v>
          </cell>
          <cell r="E729">
            <v>4</v>
          </cell>
          <cell r="F729">
            <v>994849.58163999999</v>
          </cell>
          <cell r="G729">
            <v>3979398.3265499999</v>
          </cell>
          <cell r="H729" t="str">
            <v>SINIESTROS</v>
          </cell>
          <cell r="I729" t="str">
            <v>SIN.000.000</v>
          </cell>
        </row>
        <row r="730">
          <cell r="A730" t="str">
            <v>94SMBSINH6TRHC5CEPI</v>
          </cell>
          <cell r="B730" t="str">
            <v>AIRE ACONDICIONADO SIAM BAJA SILUETA INVERTER 6TR F/C (U.E.)</v>
          </cell>
          <cell r="C730" t="str">
            <v>Unidad</v>
          </cell>
          <cell r="D730" t="str">
            <v>EA</v>
          </cell>
          <cell r="E730">
            <v>35</v>
          </cell>
          <cell r="F730">
            <v>994849.58163999999</v>
          </cell>
          <cell r="G730">
            <v>34819735.357349999</v>
          </cell>
          <cell r="H730" t="str">
            <v>ALMACEN</v>
          </cell>
          <cell r="I730" t="str">
            <v>A06.000.000</v>
          </cell>
        </row>
        <row r="731">
          <cell r="A731" t="str">
            <v>94SMBSINH6TRHC5CIPI</v>
          </cell>
          <cell r="B731" t="str">
            <v>AIRE ACONDICIONADO SIAM BAJA SILUETA INVERTER 6TR F/C (U.I.)</v>
          </cell>
          <cell r="C731" t="str">
            <v>Unidad</v>
          </cell>
          <cell r="D731" t="str">
            <v>EA</v>
          </cell>
          <cell r="E731">
            <v>4</v>
          </cell>
          <cell r="F731">
            <v>709244.66335000005</v>
          </cell>
          <cell r="G731">
            <v>2836978.6533900001</v>
          </cell>
          <cell r="H731" t="str">
            <v>SINIESTROS</v>
          </cell>
          <cell r="I731" t="str">
            <v>SIN.000.000</v>
          </cell>
        </row>
        <row r="732">
          <cell r="A732" t="str">
            <v>94SMBSINH6TRHC5CIPI</v>
          </cell>
          <cell r="B732" t="str">
            <v>AIRE ACONDICIONADO SIAM BAJA SILUETA INVERTER 6TR F/C (U.I.)</v>
          </cell>
          <cell r="C732" t="str">
            <v>Unidad</v>
          </cell>
          <cell r="D732" t="str">
            <v>EA</v>
          </cell>
          <cell r="E732">
            <v>33</v>
          </cell>
          <cell r="F732">
            <v>709244.66335000005</v>
          </cell>
          <cell r="G732">
            <v>23405073.890500002</v>
          </cell>
          <cell r="H732" t="str">
            <v>ALMACEN</v>
          </cell>
          <cell r="I732" t="str">
            <v>A06.000.000</v>
          </cell>
        </row>
        <row r="733">
          <cell r="A733" t="str">
            <v>94SMIN90HC3AWFEPI</v>
          </cell>
          <cell r="B733" t="str">
            <v>AIRE ACOND. SIAM SPLIT INVERTER 8750 FRIO CALOR CL. A (U.E.) // CON WIFI</v>
          </cell>
          <cell r="C733" t="str">
            <v>Unidad</v>
          </cell>
          <cell r="D733" t="str">
            <v>EA</v>
          </cell>
          <cell r="E733">
            <v>3</v>
          </cell>
          <cell r="F733">
            <v>507277.10068999999</v>
          </cell>
          <cell r="G733">
            <v>1521831.3020599999</v>
          </cell>
          <cell r="H733" t="str">
            <v>ALMACEN</v>
          </cell>
          <cell r="I733" t="str">
            <v>B10.000.000</v>
          </cell>
        </row>
        <row r="734">
          <cell r="A734" t="str">
            <v>94SMIN90HC3AWFIPI</v>
          </cell>
          <cell r="B734" t="str">
            <v>AIRE ACOND. SIAM SPLIT INVERTER 8750 FRIO CALOR CL. A (U.I.) // CON WIFI</v>
          </cell>
          <cell r="C734" t="str">
            <v>Unidad</v>
          </cell>
          <cell r="D734" t="str">
            <v>EA</v>
          </cell>
          <cell r="E734">
            <v>3</v>
          </cell>
          <cell r="F734">
            <v>359042.34836</v>
          </cell>
          <cell r="G734">
            <v>1077127.04507</v>
          </cell>
          <cell r="H734" t="str">
            <v>ALMACEN</v>
          </cell>
          <cell r="I734" t="str">
            <v>B10.000.000</v>
          </cell>
        </row>
        <row r="735">
          <cell r="A735" t="str">
            <v>94SMPTH6TRHC5CEPI</v>
          </cell>
          <cell r="B735" t="str">
            <v>AIRE ACOND. SIAM PISO TECHO 6TR FRIO CALOR (U.E.)</v>
          </cell>
          <cell r="C735" t="str">
            <v>Unidad</v>
          </cell>
          <cell r="D735" t="str">
            <v>EA</v>
          </cell>
          <cell r="E735">
            <v>1</v>
          </cell>
          <cell r="F735">
            <v>724848.14968999999</v>
          </cell>
          <cell r="G735">
            <v>724848.14968999999</v>
          </cell>
          <cell r="H735" t="str">
            <v>SCRAP</v>
          </cell>
          <cell r="I735" t="str">
            <v>SCR.OCA.SA</v>
          </cell>
        </row>
        <row r="736">
          <cell r="A736" t="str">
            <v>94SMPTH6TRHC5CEPI</v>
          </cell>
          <cell r="B736" t="str">
            <v>AIRE ACOND. SIAM PISO TECHO 6TR FRIO CALOR (U.E.)</v>
          </cell>
          <cell r="C736" t="str">
            <v>Unidad</v>
          </cell>
          <cell r="D736" t="str">
            <v>EA</v>
          </cell>
          <cell r="E736">
            <v>27</v>
          </cell>
          <cell r="F736">
            <v>724848.14968999999</v>
          </cell>
          <cell r="G736">
            <v>19570900.041760001</v>
          </cell>
          <cell r="H736" t="str">
            <v>ALMACEN</v>
          </cell>
          <cell r="I736" t="str">
            <v>B08.000.000</v>
          </cell>
        </row>
        <row r="737">
          <cell r="A737" t="str">
            <v>94SMPTH6TRHC5CIPI</v>
          </cell>
          <cell r="B737" t="str">
            <v>AIRE ACOND. SIAM PISO TECHO 6TR FRIO CALOR (U.I.)</v>
          </cell>
          <cell r="C737" t="str">
            <v>Unidad</v>
          </cell>
          <cell r="D737" t="str">
            <v>EA</v>
          </cell>
          <cell r="E737">
            <v>1</v>
          </cell>
          <cell r="F737">
            <v>505974.42969000002</v>
          </cell>
          <cell r="G737">
            <v>505974.42969000002</v>
          </cell>
          <cell r="H737" t="str">
            <v>SCRAP</v>
          </cell>
          <cell r="I737" t="str">
            <v>SCR.OCA.SA</v>
          </cell>
        </row>
        <row r="738">
          <cell r="A738" t="str">
            <v>94SMPTH6TRHC5CIPI</v>
          </cell>
          <cell r="B738" t="str">
            <v>AIRE ACOND. SIAM PISO TECHO 6TR FRIO CALOR (U.I.)</v>
          </cell>
          <cell r="C738" t="str">
            <v>Unidad</v>
          </cell>
          <cell r="D738" t="str">
            <v>EA</v>
          </cell>
          <cell r="E738">
            <v>27</v>
          </cell>
          <cell r="F738">
            <v>505974.42969000002</v>
          </cell>
          <cell r="G738">
            <v>13661309.60176</v>
          </cell>
          <cell r="H738" t="str">
            <v>ALMACEN</v>
          </cell>
          <cell r="I738" t="str">
            <v>B08.000.000</v>
          </cell>
        </row>
        <row r="739">
          <cell r="A739" t="str">
            <v>94SMPTINH6TRHC5DEPI</v>
          </cell>
          <cell r="B739" t="str">
            <v>AIRE ACONDICIONADO SIAM PISO TECHO INVERTER 6TR F/C (U.E.)</v>
          </cell>
          <cell r="C739" t="str">
            <v>Unidad</v>
          </cell>
          <cell r="D739" t="str">
            <v>EA</v>
          </cell>
          <cell r="E739">
            <v>9</v>
          </cell>
          <cell r="F739">
            <v>935977.17550000001</v>
          </cell>
          <cell r="G739">
            <v>8423794.5795399994</v>
          </cell>
          <cell r="H739" t="str">
            <v>ALMACEN</v>
          </cell>
          <cell r="I739" t="str">
            <v>A08.000.000</v>
          </cell>
        </row>
        <row r="740">
          <cell r="A740" t="str">
            <v>94SMPTINH6TRHC5DIPI</v>
          </cell>
          <cell r="B740" t="str">
            <v>AIRE ACONDICIONADO SIAM PISO TECHO INVERTER 6TR F/C (U.I.)</v>
          </cell>
          <cell r="C740" t="str">
            <v>Unidad</v>
          </cell>
          <cell r="D740" t="str">
            <v>EA</v>
          </cell>
          <cell r="E740">
            <v>9</v>
          </cell>
          <cell r="F740">
            <v>669491.51846000005</v>
          </cell>
          <cell r="G740">
            <v>6025423.6661799997</v>
          </cell>
          <cell r="H740" t="str">
            <v>ALMACEN</v>
          </cell>
          <cell r="I740" t="str">
            <v>A08.000.000</v>
          </cell>
        </row>
        <row r="741">
          <cell r="A741" t="str">
            <v>94SOAH51PI</v>
          </cell>
          <cell r="B741" t="str">
            <v>DRAWER ORGANIZER ATMA HOME</v>
          </cell>
          <cell r="C741" t="str">
            <v>Unidad</v>
          </cell>
          <cell r="D741" t="str">
            <v>EA</v>
          </cell>
          <cell r="E741">
            <v>1285</v>
          </cell>
          <cell r="F741">
            <v>2535.6334200000001</v>
          </cell>
          <cell r="G741">
            <v>3258288.9452</v>
          </cell>
          <cell r="H741" t="str">
            <v>ALMACEN</v>
          </cell>
          <cell r="I741" t="str">
            <v>A01.000.000</v>
          </cell>
        </row>
        <row r="742">
          <cell r="A742" t="str">
            <v>94SQC1</v>
          </cell>
          <cell r="B742" t="str">
            <v>BARRA DE SONIDO LG SQC1 - 160W 2.1</v>
          </cell>
          <cell r="C742" t="str">
            <v>Unidad</v>
          </cell>
          <cell r="D742" t="str">
            <v>EA</v>
          </cell>
          <cell r="E742">
            <v>580</v>
          </cell>
          <cell r="F742">
            <v>179085.89397</v>
          </cell>
          <cell r="G742">
            <v>103869818.50402001</v>
          </cell>
          <cell r="H742" t="str">
            <v>ALMACEN</v>
          </cell>
          <cell r="I742" t="str">
            <v>C02.000.000</v>
          </cell>
        </row>
        <row r="743">
          <cell r="A743" t="str">
            <v>94TEB5634LP</v>
          </cell>
          <cell r="B743" t="str">
            <v>VENTILADOR DE TECHO 56" - CON LUZ - 4 ASPAS BLANCO</v>
          </cell>
          <cell r="C743" t="str">
            <v>Unidad</v>
          </cell>
          <cell r="D743" t="str">
            <v>EA</v>
          </cell>
          <cell r="E743">
            <v>1055</v>
          </cell>
          <cell r="F743">
            <v>60257.670299999998</v>
          </cell>
          <cell r="G743">
            <v>63571842.162469998</v>
          </cell>
          <cell r="H743" t="str">
            <v>ALMACEN</v>
          </cell>
          <cell r="I743" t="str">
            <v>C01.000.000</v>
          </cell>
        </row>
        <row r="744">
          <cell r="A744" t="str">
            <v>94TEB5634P</v>
          </cell>
          <cell r="B744" t="str">
            <v>VENTILADOR DE TECHO 56" - SIN LUZ - 4 ASPAS BLANCO</v>
          </cell>
          <cell r="C744" t="str">
            <v>Unidad</v>
          </cell>
          <cell r="D744" t="str">
            <v>EA</v>
          </cell>
          <cell r="E744">
            <v>974</v>
          </cell>
          <cell r="F744">
            <v>52723.727610000002</v>
          </cell>
          <cell r="G744">
            <v>51352910.688419998</v>
          </cell>
          <cell r="H744" t="str">
            <v>ALMACEN</v>
          </cell>
          <cell r="I744" t="str">
            <v>A04.000.000</v>
          </cell>
        </row>
        <row r="745">
          <cell r="A745" t="str">
            <v>94TEN5634LP</v>
          </cell>
          <cell r="B745" t="str">
            <v>VENTILADOR DE TECHO 56" - CON LUZ - 4 ASPAS NEGRO</v>
          </cell>
          <cell r="C745" t="str">
            <v>Unidad</v>
          </cell>
          <cell r="D745" t="str">
            <v>EA</v>
          </cell>
          <cell r="E745">
            <v>2</v>
          </cell>
          <cell r="F745">
            <v>60942.574180000003</v>
          </cell>
          <cell r="G745">
            <v>121885.14835</v>
          </cell>
          <cell r="H745" t="str">
            <v>ALMACEN</v>
          </cell>
          <cell r="I745" t="str">
            <v>B10.000.000</v>
          </cell>
        </row>
        <row r="746">
          <cell r="A746" t="str">
            <v>94TEN5634LP</v>
          </cell>
          <cell r="B746" t="str">
            <v>VENTILADOR DE TECHO 56" - CON LUZ - 4 ASPAS NEGRO</v>
          </cell>
          <cell r="C746" t="str">
            <v>Unidad</v>
          </cell>
          <cell r="D746" t="str">
            <v>EA</v>
          </cell>
          <cell r="E746">
            <v>12</v>
          </cell>
          <cell r="F746">
            <v>60942.574180000003</v>
          </cell>
          <cell r="G746">
            <v>731310.89011000004</v>
          </cell>
          <cell r="H746" t="str">
            <v>ALMACEN</v>
          </cell>
          <cell r="I746" t="str">
            <v>C04.000.000</v>
          </cell>
        </row>
        <row r="747">
          <cell r="A747" t="str">
            <v>94TEN5634P</v>
          </cell>
          <cell r="B747" t="str">
            <v>VENTILADOR DE TECHO 56" - SIN LUZ - 4 ASPAS NEGRO</v>
          </cell>
          <cell r="C747" t="str">
            <v>Unidad</v>
          </cell>
          <cell r="D747" t="str">
            <v>EA</v>
          </cell>
          <cell r="E747">
            <v>1</v>
          </cell>
          <cell r="F747">
            <v>52723.727610000002</v>
          </cell>
          <cell r="G747">
            <v>52723.727610000002</v>
          </cell>
          <cell r="H747" t="str">
            <v>CALIDAD</v>
          </cell>
          <cell r="I747" t="str">
            <v>CAL.000.000</v>
          </cell>
        </row>
        <row r="748">
          <cell r="A748" t="str">
            <v>94TEN5634P</v>
          </cell>
          <cell r="B748" t="str">
            <v>VENTILADOR DE TECHO 56" - SIN LUZ - 4 ASPAS NEGRO</v>
          </cell>
          <cell r="C748" t="str">
            <v>Unidad</v>
          </cell>
          <cell r="D748" t="str">
            <v>EA</v>
          </cell>
          <cell r="E748">
            <v>20</v>
          </cell>
          <cell r="F748">
            <v>52723.727610000002</v>
          </cell>
          <cell r="G748">
            <v>1054474.5521199999</v>
          </cell>
          <cell r="H748" t="str">
            <v>ALMACEN</v>
          </cell>
          <cell r="I748" t="str">
            <v>A05.000.000</v>
          </cell>
        </row>
        <row r="749">
          <cell r="A749" t="str">
            <v>94TO20BP</v>
          </cell>
          <cell r="B749" t="str">
            <v>Tostadora negra ATMA</v>
          </cell>
          <cell r="C749" t="str">
            <v>Unidad</v>
          </cell>
          <cell r="D749" t="str">
            <v>EA</v>
          </cell>
          <cell r="E749">
            <v>22</v>
          </cell>
          <cell r="F749">
            <v>11540.87458</v>
          </cell>
          <cell r="G749">
            <v>253899.24079000001</v>
          </cell>
          <cell r="H749" t="str">
            <v>ALMACEN</v>
          </cell>
          <cell r="I749" t="str">
            <v>A08.000.000</v>
          </cell>
        </row>
        <row r="750">
          <cell r="A750" t="str">
            <v>94TO20WP</v>
          </cell>
          <cell r="B750" t="str">
            <v>Tostadora Blanca ATMA</v>
          </cell>
          <cell r="C750" t="str">
            <v>Unidad</v>
          </cell>
          <cell r="D750" t="str">
            <v>EA</v>
          </cell>
          <cell r="E750">
            <v>113</v>
          </cell>
          <cell r="F750">
            <v>10961.748729999999</v>
          </cell>
          <cell r="G750">
            <v>1238677.60677</v>
          </cell>
          <cell r="H750" t="str">
            <v>ALMACEN</v>
          </cell>
          <cell r="I750" t="str">
            <v>A05.000.000</v>
          </cell>
        </row>
        <row r="751">
          <cell r="A751" t="str">
            <v>94TO2180WP</v>
          </cell>
          <cell r="B751" t="str">
            <v>Tostadora Blanca Atma</v>
          </cell>
          <cell r="C751" t="str">
            <v>Unidad</v>
          </cell>
          <cell r="D751" t="str">
            <v>EA</v>
          </cell>
          <cell r="E751">
            <v>3</v>
          </cell>
          <cell r="F751">
            <v>10217.77929</v>
          </cell>
          <cell r="G751">
            <v>30653.337869999999</v>
          </cell>
          <cell r="H751" t="str">
            <v>ANALISIS</v>
          </cell>
          <cell r="I751" t="str">
            <v>ANA.RMA.000</v>
          </cell>
        </row>
        <row r="752">
          <cell r="A752" t="str">
            <v>94TO2180WP</v>
          </cell>
          <cell r="B752" t="str">
            <v>Tostadora Blanca Atma</v>
          </cell>
          <cell r="C752" t="str">
            <v>Unidad</v>
          </cell>
          <cell r="D752" t="str">
            <v>EA</v>
          </cell>
          <cell r="E752">
            <v>12</v>
          </cell>
          <cell r="F752">
            <v>10217.77929</v>
          </cell>
          <cell r="G752">
            <v>122613.35148</v>
          </cell>
          <cell r="H752" t="str">
            <v>ALMACEN</v>
          </cell>
          <cell r="I752" t="str">
            <v>A08.000.000</v>
          </cell>
        </row>
        <row r="753">
          <cell r="A753" t="str">
            <v>94TP6500</v>
          </cell>
          <cell r="B753" t="str">
            <v>TORRE DE SONIDO PHILCO</v>
          </cell>
          <cell r="C753" t="str">
            <v>Unidad</v>
          </cell>
          <cell r="D753" t="str">
            <v>EA</v>
          </cell>
          <cell r="E753">
            <v>32</v>
          </cell>
          <cell r="F753">
            <v>71433.111739999993</v>
          </cell>
          <cell r="G753">
            <v>2285859.5756000001</v>
          </cell>
          <cell r="H753" t="str">
            <v>ALMACEN</v>
          </cell>
          <cell r="I753" t="str">
            <v>A05.000.000</v>
          </cell>
        </row>
        <row r="754">
          <cell r="A754" t="str">
            <v>94TPL4500</v>
          </cell>
          <cell r="B754" t="str">
            <v>Sistema de Audio Vertical</v>
          </cell>
          <cell r="C754" t="str">
            <v>Unidad</v>
          </cell>
          <cell r="D754" t="str">
            <v>EA</v>
          </cell>
          <cell r="E754">
            <v>1</v>
          </cell>
          <cell r="F754">
            <v>106495.46127</v>
          </cell>
          <cell r="G754">
            <v>106495.46127</v>
          </cell>
          <cell r="H754" t="str">
            <v>ALMACEN</v>
          </cell>
          <cell r="I754" t="str">
            <v>A05.000.000</v>
          </cell>
        </row>
        <row r="755">
          <cell r="A755" t="str">
            <v>94TPL5500</v>
          </cell>
          <cell r="B755" t="str">
            <v>Sistema de Audio Vertical</v>
          </cell>
          <cell r="C755" t="str">
            <v>Unidad</v>
          </cell>
          <cell r="D755" t="str">
            <v>EA</v>
          </cell>
          <cell r="E755">
            <v>90</v>
          </cell>
          <cell r="F755">
            <v>152843.36069</v>
          </cell>
          <cell r="G755">
            <v>13755902.462269999</v>
          </cell>
          <cell r="H755" t="str">
            <v>ALMACEN</v>
          </cell>
          <cell r="I755" t="str">
            <v>C07.000.000</v>
          </cell>
        </row>
        <row r="756">
          <cell r="A756" t="str">
            <v>94TSI-TS035BM</v>
          </cell>
          <cell r="B756" t="str">
            <v>Termotanque eléctrico SIAM 35lts TSI-TS035BM BLANCO</v>
          </cell>
          <cell r="C756" t="str">
            <v>Unidad</v>
          </cell>
          <cell r="D756" t="str">
            <v>EA</v>
          </cell>
          <cell r="E756">
            <v>526</v>
          </cell>
          <cell r="F756">
            <v>98567.080249999999</v>
          </cell>
          <cell r="G756">
            <v>51846284.213079996</v>
          </cell>
          <cell r="H756" t="str">
            <v>ALMACEN</v>
          </cell>
          <cell r="I756" t="str">
            <v>A03.000.000</v>
          </cell>
        </row>
        <row r="757">
          <cell r="A757" t="str">
            <v>94TSI-TS035BM</v>
          </cell>
          <cell r="B757" t="str">
            <v>Termotanque eléctrico SIAM 35lts TSI-TS035BM BLANCO</v>
          </cell>
          <cell r="C757" t="str">
            <v>Unidad</v>
          </cell>
          <cell r="D757" t="str">
            <v>EA</v>
          </cell>
          <cell r="E757">
            <v>673</v>
          </cell>
          <cell r="F757">
            <v>98567.080249999999</v>
          </cell>
          <cell r="G757">
            <v>66335645.01027</v>
          </cell>
          <cell r="H757" t="str">
            <v>ALMACEN</v>
          </cell>
          <cell r="I757" t="str">
            <v>A07.000.000</v>
          </cell>
        </row>
        <row r="758">
          <cell r="A758" t="str">
            <v>94TSI-TS050BM</v>
          </cell>
          <cell r="B758" t="str">
            <v>Termotanque eléctrico SIAM 50lts TSI-TS050BM BLANCO</v>
          </cell>
          <cell r="C758" t="str">
            <v>Unidad</v>
          </cell>
          <cell r="D758" t="str">
            <v>EA</v>
          </cell>
          <cell r="E758">
            <v>175</v>
          </cell>
          <cell r="F758">
            <v>106450.81804</v>
          </cell>
          <cell r="G758">
            <v>18628893.157439999</v>
          </cell>
          <cell r="H758" t="str">
            <v>ALMACEN</v>
          </cell>
          <cell r="I758" t="str">
            <v>A06.000.000</v>
          </cell>
        </row>
        <row r="759">
          <cell r="A759" t="str">
            <v>94TSI-TS065BM</v>
          </cell>
          <cell r="B759" t="str">
            <v>Termotanque eléctrico SIAM 65lts TSI-TS065BM BLANCO</v>
          </cell>
          <cell r="C759" t="str">
            <v>Unidad</v>
          </cell>
          <cell r="D759" t="str">
            <v>EA</v>
          </cell>
          <cell r="E759">
            <v>352</v>
          </cell>
          <cell r="F759">
            <v>120863.17217999999</v>
          </cell>
          <cell r="G759">
            <v>42543836.607589997</v>
          </cell>
          <cell r="H759" t="str">
            <v>ALMACEN</v>
          </cell>
          <cell r="I759" t="str">
            <v>B01.000.000</v>
          </cell>
        </row>
        <row r="760">
          <cell r="A760" t="str">
            <v>94TSI-TS080BM</v>
          </cell>
          <cell r="B760" t="str">
            <v>Termotanque eléctrico SIAM 80lts TSI-TS080BM BLANCO</v>
          </cell>
          <cell r="C760" t="str">
            <v>Unidad</v>
          </cell>
          <cell r="D760" t="str">
            <v>EA</v>
          </cell>
          <cell r="E760">
            <v>4</v>
          </cell>
          <cell r="F760">
            <v>131851.00691</v>
          </cell>
          <cell r="G760">
            <v>527404.02763999999</v>
          </cell>
          <cell r="H760" t="str">
            <v>SINIESTROS</v>
          </cell>
          <cell r="I760" t="str">
            <v>SIN.000.000</v>
          </cell>
        </row>
        <row r="761">
          <cell r="A761" t="str">
            <v>94TSI-TS080BM</v>
          </cell>
          <cell r="B761" t="str">
            <v>Termotanque eléctrico SIAM 80lts TSI-TS080BM BLANCO</v>
          </cell>
          <cell r="C761" t="str">
            <v>Unidad</v>
          </cell>
          <cell r="D761" t="str">
            <v>EA</v>
          </cell>
          <cell r="E761">
            <v>228</v>
          </cell>
          <cell r="F761">
            <v>131851.00691</v>
          </cell>
          <cell r="G761">
            <v>30062029.575210001</v>
          </cell>
          <cell r="H761" t="str">
            <v>ALMACEN</v>
          </cell>
          <cell r="I761" t="str">
            <v>A07.000.000</v>
          </cell>
        </row>
        <row r="762">
          <cell r="A762" t="str">
            <v>94TSI-TS080BM</v>
          </cell>
          <cell r="B762" t="str">
            <v>Termotanque eléctrico SIAM 80lts TSI-TS080BM BLANCO</v>
          </cell>
          <cell r="C762" t="str">
            <v>Unidad</v>
          </cell>
          <cell r="D762" t="str">
            <v>EA</v>
          </cell>
          <cell r="E762">
            <v>304</v>
          </cell>
          <cell r="F762">
            <v>131851.00691</v>
          </cell>
          <cell r="G762">
            <v>40082706.100280002</v>
          </cell>
          <cell r="H762" t="str">
            <v>ALMACEN</v>
          </cell>
          <cell r="I762" t="str">
            <v>A06.000.000</v>
          </cell>
        </row>
        <row r="763">
          <cell r="A763" t="str">
            <v>94TSI-TS100BM</v>
          </cell>
          <cell r="B763" t="str">
            <v>Termotanque eléctrico SIAM 100lts TSI-TS100BM BLANCO</v>
          </cell>
          <cell r="C763" t="str">
            <v>Unidad</v>
          </cell>
          <cell r="D763" t="str">
            <v>EA</v>
          </cell>
          <cell r="E763">
            <v>4</v>
          </cell>
          <cell r="F763">
            <v>151757.27841</v>
          </cell>
          <cell r="G763">
            <v>607029.11361999996</v>
          </cell>
          <cell r="H763" t="str">
            <v>CALIDAD</v>
          </cell>
          <cell r="I763" t="str">
            <v>CAL.000.000</v>
          </cell>
        </row>
        <row r="764">
          <cell r="A764" t="str">
            <v>94TSI-TS100BM</v>
          </cell>
          <cell r="B764" t="str">
            <v>Termotanque eléctrico SIAM 100lts TSI-TS100BM BLANCO</v>
          </cell>
          <cell r="C764" t="str">
            <v>Unidad</v>
          </cell>
          <cell r="D764" t="str">
            <v>EA</v>
          </cell>
          <cell r="E764">
            <v>22</v>
          </cell>
          <cell r="F764">
            <v>151757.27841</v>
          </cell>
          <cell r="G764">
            <v>3338660.1249299999</v>
          </cell>
          <cell r="H764" t="str">
            <v>SINIESTROS</v>
          </cell>
          <cell r="I764" t="str">
            <v>SIN.000.000</v>
          </cell>
        </row>
        <row r="765">
          <cell r="A765" t="str">
            <v>94TSI-TS100BM</v>
          </cell>
          <cell r="B765" t="str">
            <v>Termotanque eléctrico SIAM 100lts TSI-TS100BM BLANCO</v>
          </cell>
          <cell r="C765" t="str">
            <v>Unidad</v>
          </cell>
          <cell r="D765" t="str">
            <v>EA</v>
          </cell>
          <cell r="E765">
            <v>117</v>
          </cell>
          <cell r="F765">
            <v>151757.27841</v>
          </cell>
          <cell r="G765">
            <v>17755601.5735</v>
          </cell>
          <cell r="H765" t="str">
            <v>ALMACEN</v>
          </cell>
          <cell r="I765" t="str">
            <v>B07.000.000</v>
          </cell>
        </row>
        <row r="766">
          <cell r="A766" t="str">
            <v>94TSI-TS100BM</v>
          </cell>
          <cell r="B766" t="str">
            <v>Termotanque eléctrico SIAM 100lts TSI-TS100BM BLANCO</v>
          </cell>
          <cell r="C766" t="str">
            <v>Unidad</v>
          </cell>
          <cell r="D766" t="str">
            <v>EA</v>
          </cell>
          <cell r="E766">
            <v>252</v>
          </cell>
          <cell r="F766">
            <v>151757.27841</v>
          </cell>
          <cell r="G766">
            <v>38242834.158310004</v>
          </cell>
          <cell r="H766" t="str">
            <v>ALMACEN</v>
          </cell>
          <cell r="I766" t="str">
            <v>B08.000.000</v>
          </cell>
        </row>
        <row r="767">
          <cell r="A767" t="str">
            <v>94VBPR09PI</v>
          </cell>
          <cell r="B767" t="str">
            <v>BOLSA AL VACÍO 50X60 CM PACK X 4 PROLINE</v>
          </cell>
          <cell r="C767" t="str">
            <v>Unidad</v>
          </cell>
          <cell r="D767" t="str">
            <v>EA</v>
          </cell>
          <cell r="E767">
            <v>1927</v>
          </cell>
          <cell r="F767">
            <v>2529.5844000000002</v>
          </cell>
          <cell r="G767">
            <v>4874509.1462099999</v>
          </cell>
          <cell r="H767" t="str">
            <v>ALMACEN</v>
          </cell>
          <cell r="I767" t="str">
            <v>A08.000.000</v>
          </cell>
        </row>
        <row r="768">
          <cell r="A768" t="str">
            <v>94VKT0018P</v>
          </cell>
          <cell r="B768" t="str">
            <v>BICICLETA DE SPINNING PHILCO CON DISCO DE 18KG</v>
          </cell>
          <cell r="C768" t="str">
            <v>Unidad</v>
          </cell>
          <cell r="D768" t="str">
            <v>EA</v>
          </cell>
          <cell r="E768">
            <v>1</v>
          </cell>
          <cell r="F768">
            <v>225391.14702</v>
          </cell>
          <cell r="G768">
            <v>225391.14702</v>
          </cell>
          <cell r="H768" t="str">
            <v>CALIDAD</v>
          </cell>
          <cell r="I768" t="str">
            <v>CAL.000.000</v>
          </cell>
        </row>
        <row r="769">
          <cell r="A769" t="str">
            <v>94VKT0018P</v>
          </cell>
          <cell r="B769" t="str">
            <v>BICICLETA DE SPINNING PHILCO CON DISCO DE 18KG</v>
          </cell>
          <cell r="C769" t="str">
            <v>Unidad</v>
          </cell>
          <cell r="D769" t="str">
            <v>EA</v>
          </cell>
          <cell r="E769">
            <v>36</v>
          </cell>
          <cell r="F769">
            <v>225391.14702</v>
          </cell>
          <cell r="G769">
            <v>8114081.2927200003</v>
          </cell>
          <cell r="H769" t="str">
            <v>ALMACEN</v>
          </cell>
          <cell r="I769" t="str">
            <v>B04.000.000</v>
          </cell>
        </row>
        <row r="770">
          <cell r="A770" t="str">
            <v>94VKT0145P</v>
          </cell>
          <cell r="B770" t="str">
            <v>BICICLETA DE SPINNING PHILCO CON DISCO DE 13KG</v>
          </cell>
          <cell r="C770" t="str">
            <v>Unidad</v>
          </cell>
          <cell r="D770" t="str">
            <v>EA</v>
          </cell>
          <cell r="E770">
            <v>117</v>
          </cell>
          <cell r="F770">
            <v>157787.40299</v>
          </cell>
          <cell r="G770">
            <v>18461126.149969999</v>
          </cell>
          <cell r="H770" t="str">
            <v>ALMACEN</v>
          </cell>
          <cell r="I770" t="str">
            <v>B09.000.000</v>
          </cell>
        </row>
        <row r="771">
          <cell r="A771" t="str">
            <v>94WD90VVC4S6</v>
          </cell>
          <cell r="B771" t="str">
            <v>LAVASECARROPAS INVERTER LG SILVER CARGA FRONTAL WD90VVC4S6 CON AIDD¿, STEAM, ECO HYBRID DRY Y THINQ  9KG / 5KG 1200 RPM</v>
          </cell>
          <cell r="C771" t="str">
            <v>Unidad</v>
          </cell>
          <cell r="D771" t="str">
            <v>EA</v>
          </cell>
          <cell r="E771">
            <v>1</v>
          </cell>
          <cell r="F771">
            <v>583735.50780000002</v>
          </cell>
          <cell r="G771">
            <v>583735.50780000002</v>
          </cell>
          <cell r="H771" t="str">
            <v>CALIDAD</v>
          </cell>
          <cell r="I771" t="str">
            <v>CAL.000.000</v>
          </cell>
        </row>
        <row r="772">
          <cell r="A772" t="str">
            <v>94WD90WVC4S6</v>
          </cell>
          <cell r="B772" t="str">
            <v>LAVASECARROPAS INVERTER LG BLANCO CARGA FRONTAL WD90WVC4S6 CON AIDD¿, STEAM, ECO HYBRID DRY Y THINQ  9KG / 5KG 1200 RPM</v>
          </cell>
          <cell r="C772" t="str">
            <v>Unidad</v>
          </cell>
          <cell r="D772" t="str">
            <v>EA</v>
          </cell>
          <cell r="E772">
            <v>1</v>
          </cell>
          <cell r="F772">
            <v>549490.31376000005</v>
          </cell>
          <cell r="G772">
            <v>549490.31376000005</v>
          </cell>
          <cell r="H772" t="str">
            <v>ALMACEN</v>
          </cell>
          <cell r="I772" t="str">
            <v>B04.000.000</v>
          </cell>
        </row>
        <row r="773">
          <cell r="A773" t="str">
            <v>94WD90WVC4S6</v>
          </cell>
          <cell r="B773" t="str">
            <v>LAVASECARROPAS INVERTER LG BLANCO CARGA FRONTAL WD90WVC4S6 CON AIDD¿, STEAM, ECO HYBRID DRY Y THINQ  9KG / 5KG 1200 RPM</v>
          </cell>
          <cell r="C773" t="str">
            <v>Unidad</v>
          </cell>
          <cell r="D773" t="str">
            <v>EA</v>
          </cell>
          <cell r="E773">
            <v>2</v>
          </cell>
          <cell r="F773">
            <v>549490.31376000005</v>
          </cell>
          <cell r="G773">
            <v>1098980.6275200001</v>
          </cell>
          <cell r="H773" t="str">
            <v>CALIDAD</v>
          </cell>
          <cell r="I773" t="str">
            <v>CAL.000.000</v>
          </cell>
        </row>
        <row r="774">
          <cell r="A774" t="str">
            <v>94WDQY1014T</v>
          </cell>
          <cell r="B774" t="str">
            <v>Lavasecarropa Hisense Carga Frontal 10/6kg  Inverter</v>
          </cell>
          <cell r="C774" t="str">
            <v>Unidad</v>
          </cell>
          <cell r="D774" t="str">
            <v>EA</v>
          </cell>
          <cell r="E774">
            <v>1</v>
          </cell>
          <cell r="F774">
            <v>420809.41454999999</v>
          </cell>
          <cell r="G774">
            <v>420809.41454999999</v>
          </cell>
          <cell r="H774" t="str">
            <v>ALMACEN</v>
          </cell>
          <cell r="I774" t="str">
            <v>B04.000.000</v>
          </cell>
        </row>
        <row r="775">
          <cell r="A775" t="str">
            <v>94WF3S1043BW</v>
          </cell>
          <cell r="B775" t="str">
            <v>LAVARROPA 3S 10KG INVERTER SMART</v>
          </cell>
          <cell r="C775" t="str">
            <v>Unidad</v>
          </cell>
          <cell r="D775" t="str">
            <v>EA</v>
          </cell>
          <cell r="E775">
            <v>17</v>
          </cell>
          <cell r="F775">
            <v>377181.23027</v>
          </cell>
          <cell r="G775">
            <v>6412080.9145900002</v>
          </cell>
          <cell r="H775" t="str">
            <v>ALMACEN</v>
          </cell>
          <cell r="I775" t="str">
            <v>A08.000.000</v>
          </cell>
        </row>
        <row r="776">
          <cell r="A776" t="str">
            <v>94WF3S8043BW</v>
          </cell>
          <cell r="B776" t="str">
            <v>LAVARROPAS 8KG 3S BLANCO SMART INVERTER</v>
          </cell>
          <cell r="C776" t="str">
            <v>Unidad</v>
          </cell>
          <cell r="D776" t="str">
            <v>EA</v>
          </cell>
          <cell r="E776">
            <v>110</v>
          </cell>
          <cell r="F776">
            <v>337170.11072</v>
          </cell>
          <cell r="G776">
            <v>37088712.178829998</v>
          </cell>
          <cell r="H776" t="str">
            <v>ALMACEN</v>
          </cell>
          <cell r="I776" t="str">
            <v>B08.000.000</v>
          </cell>
        </row>
        <row r="777">
          <cell r="A777" t="str">
            <v>94WFMB6510WU</v>
          </cell>
          <cell r="B777" t="str">
            <v>LAVARROPAS HISENSE BLANCO 6,5 KG</v>
          </cell>
          <cell r="C777" t="str">
            <v>Unidad</v>
          </cell>
          <cell r="D777" t="str">
            <v>EA</v>
          </cell>
          <cell r="E777">
            <v>38</v>
          </cell>
          <cell r="F777">
            <v>230825.56372999999</v>
          </cell>
          <cell r="G777">
            <v>8771371.4217700008</v>
          </cell>
          <cell r="H777" t="str">
            <v>ALMACEN</v>
          </cell>
          <cell r="I777" t="str">
            <v>A01.000.000</v>
          </cell>
        </row>
        <row r="778">
          <cell r="A778" t="str">
            <v>94WFQP8014T</v>
          </cell>
          <cell r="B778" t="str">
            <v>LAVARROPA HISENSE INVERTER AUTOMÁTICO 8KG GRIS CARGA FRONTAL</v>
          </cell>
          <cell r="C778" t="str">
            <v>Unidad</v>
          </cell>
          <cell r="D778" t="str">
            <v>EA</v>
          </cell>
          <cell r="E778">
            <v>1</v>
          </cell>
          <cell r="F778">
            <v>297788.13757000002</v>
          </cell>
          <cell r="G778">
            <v>297788.13757000002</v>
          </cell>
          <cell r="H778" t="str">
            <v>SINIESTROS</v>
          </cell>
          <cell r="I778" t="str">
            <v>SIN.000.000</v>
          </cell>
        </row>
        <row r="779">
          <cell r="A779" t="str">
            <v>94WFQP8014T</v>
          </cell>
          <cell r="B779" t="str">
            <v>LAVARROPA HISENSE INVERTER AUTOMÁTICO 8KG GRIS CARGA FRONTAL</v>
          </cell>
          <cell r="C779" t="str">
            <v>Unidad</v>
          </cell>
          <cell r="D779" t="str">
            <v>EA</v>
          </cell>
          <cell r="E779">
            <v>7</v>
          </cell>
          <cell r="F779">
            <v>297788.13757000002</v>
          </cell>
          <cell r="G779">
            <v>2084516.963</v>
          </cell>
          <cell r="H779" t="str">
            <v>ALMACEN</v>
          </cell>
          <cell r="I779" t="str">
            <v>B05.000.000</v>
          </cell>
        </row>
        <row r="780">
          <cell r="A780" t="str">
            <v>94WM10BVC4S6</v>
          </cell>
          <cell r="B780" t="str">
            <v>LAVARROPAS INVERTER LG BLACK STEEL WM10BVC4S6 CON AI DD¿ Y THINQ 10KG 1400 RPM</v>
          </cell>
          <cell r="C780" t="str">
            <v>Unidad</v>
          </cell>
          <cell r="D780" t="str">
            <v>EA</v>
          </cell>
          <cell r="E780">
            <v>113</v>
          </cell>
          <cell r="F780">
            <v>555406.12823000003</v>
          </cell>
          <cell r="G780">
            <v>62760892.490060002</v>
          </cell>
          <cell r="H780" t="str">
            <v>ALMACEN</v>
          </cell>
          <cell r="I780" t="str">
            <v>A03.000.000</v>
          </cell>
        </row>
        <row r="781">
          <cell r="A781" t="str">
            <v>94WM10WVC4S6</v>
          </cell>
          <cell r="B781" t="str">
            <v>LAVARROPAS INVERTER LG BLANCO WM10WVC4S6 CON AI DD¿ Y THINQ 10KG 1400 RPM</v>
          </cell>
          <cell r="C781" t="str">
            <v>Unidad</v>
          </cell>
          <cell r="D781" t="str">
            <v>EA</v>
          </cell>
          <cell r="E781">
            <v>2</v>
          </cell>
          <cell r="F781">
            <v>498901.55807000003</v>
          </cell>
          <cell r="G781">
            <v>997803.11614000006</v>
          </cell>
          <cell r="H781" t="str">
            <v>ALMACEN</v>
          </cell>
          <cell r="I781" t="str">
            <v>A08.000.000</v>
          </cell>
        </row>
        <row r="782">
          <cell r="A782" t="str">
            <v>94WM10WVC4S6-NS</v>
          </cell>
          <cell r="B782" t="str">
            <v>LAVARROPAS INVERTER LG BLANCO WM10WVC4S6 CON AI DD¿ Y THINQ 10KG 1400 RPM</v>
          </cell>
          <cell r="C782" t="str">
            <v>Unidad</v>
          </cell>
          <cell r="D782" t="str">
            <v>EA</v>
          </cell>
          <cell r="E782">
            <v>4</v>
          </cell>
          <cell r="F782">
            <v>495477.03866000002</v>
          </cell>
          <cell r="G782">
            <v>1981908.1546499999</v>
          </cell>
          <cell r="H782" t="str">
            <v>ALMACEN</v>
          </cell>
          <cell r="I782" t="str">
            <v>A09.000.000</v>
          </cell>
        </row>
        <row r="783">
          <cell r="A783" t="str">
            <v>94WS027DBP</v>
          </cell>
          <cell r="B783" t="str">
            <v>WAFLERA MICKEY NEGRA</v>
          </cell>
          <cell r="C783" t="str">
            <v>Unidad</v>
          </cell>
          <cell r="D783" t="str">
            <v>EA</v>
          </cell>
          <cell r="E783">
            <v>1</v>
          </cell>
          <cell r="F783">
            <v>18745.312140000002</v>
          </cell>
          <cell r="G783">
            <v>18745.312140000002</v>
          </cell>
          <cell r="H783" t="str">
            <v>ALMACEN</v>
          </cell>
          <cell r="I783" t="str">
            <v>A04.000.000</v>
          </cell>
        </row>
        <row r="784">
          <cell r="A784" t="str">
            <v>94WS027DBP</v>
          </cell>
          <cell r="B784" t="str">
            <v>WAFLERA MICKEY NEGRA</v>
          </cell>
          <cell r="C784" t="str">
            <v>Unidad</v>
          </cell>
          <cell r="D784" t="str">
            <v>EA</v>
          </cell>
          <cell r="E784">
            <v>1</v>
          </cell>
          <cell r="F784">
            <v>18745.312140000002</v>
          </cell>
          <cell r="G784">
            <v>18745.312140000002</v>
          </cell>
          <cell r="H784" t="str">
            <v>CALIDAD</v>
          </cell>
          <cell r="I784" t="str">
            <v>CAL.000.000</v>
          </cell>
        </row>
        <row r="785">
          <cell r="A785" t="str">
            <v>94WS027DBP</v>
          </cell>
          <cell r="B785" t="str">
            <v>WAFLERA MICKEY NEGRA</v>
          </cell>
          <cell r="C785" t="str">
            <v>Unidad</v>
          </cell>
          <cell r="D785" t="str">
            <v>EA</v>
          </cell>
          <cell r="E785">
            <v>24</v>
          </cell>
          <cell r="F785">
            <v>18745.312140000002</v>
          </cell>
          <cell r="G785">
            <v>449887.49147000001</v>
          </cell>
          <cell r="H785" t="str">
            <v>ANALISIS</v>
          </cell>
          <cell r="I785" t="str">
            <v>ANA.RMA.000</v>
          </cell>
        </row>
        <row r="786">
          <cell r="A786" t="str">
            <v>94WTJA1402T</v>
          </cell>
          <cell r="B786" t="str">
            <v>LAVARROPA HISENSE 9,5 KG CARGA SUPERIOR</v>
          </cell>
          <cell r="C786" t="str">
            <v>Unidad</v>
          </cell>
          <cell r="D786" t="str">
            <v>EA</v>
          </cell>
          <cell r="E786">
            <v>235</v>
          </cell>
          <cell r="F786">
            <v>313437.37278999999</v>
          </cell>
          <cell r="G786">
            <v>73657782.605910003</v>
          </cell>
          <cell r="H786" t="str">
            <v>ALMACEN</v>
          </cell>
          <cell r="I786" t="str">
            <v>C07.000.000</v>
          </cell>
        </row>
        <row r="787">
          <cell r="A787" t="str">
            <v>94WTJA802T</v>
          </cell>
          <cell r="B787" t="str">
            <v>LAVARROPAS HISENSE 6KG TITANIUM CARGA SUPERIOR</v>
          </cell>
          <cell r="C787" t="str">
            <v>Unidad</v>
          </cell>
          <cell r="D787" t="str">
            <v>EA</v>
          </cell>
          <cell r="E787">
            <v>6</v>
          </cell>
          <cell r="F787">
            <v>216829.18668000001</v>
          </cell>
          <cell r="G787">
            <v>1300975.1200600001</v>
          </cell>
          <cell r="H787" t="str">
            <v>ALMACEN</v>
          </cell>
          <cell r="I787" t="str">
            <v>C01.000.000</v>
          </cell>
        </row>
        <row r="788">
          <cell r="A788" t="str">
            <v>94XL9T</v>
          </cell>
          <cell r="B788" t="str">
            <v>PARLANTE LG XBOOM 1000W - XL9T</v>
          </cell>
          <cell r="C788" t="str">
            <v>Unidad</v>
          </cell>
          <cell r="D788" t="str">
            <v>EA</v>
          </cell>
          <cell r="E788">
            <v>3</v>
          </cell>
          <cell r="F788">
            <v>762179.30668000004</v>
          </cell>
          <cell r="G788">
            <v>2286537.9200499998</v>
          </cell>
          <cell r="H788" t="str">
            <v>CALIDAD</v>
          </cell>
          <cell r="I788" t="str">
            <v>CAL.000.000</v>
          </cell>
        </row>
        <row r="789">
          <cell r="A789" t="str">
            <v>94XL9T</v>
          </cell>
          <cell r="B789" t="str">
            <v>PARLANTE LG XBOOM 1000W - XL9T</v>
          </cell>
          <cell r="C789" t="str">
            <v>Unidad</v>
          </cell>
          <cell r="D789" t="str">
            <v>EA</v>
          </cell>
          <cell r="E789">
            <v>96</v>
          </cell>
          <cell r="F789">
            <v>762179.30668000004</v>
          </cell>
          <cell r="G789">
            <v>73169213.441699997</v>
          </cell>
          <cell r="H789" t="str">
            <v>ALMACEN</v>
          </cell>
          <cell r="I789" t="str">
            <v>C05.000.000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40" workbookViewId="0">
      <selection activeCell="B1" sqref="B1"/>
    </sheetView>
  </sheetViews>
  <sheetFormatPr baseColWidth="10" defaultColWidth="8.7265625" defaultRowHeight="14.5" x14ac:dyDescent="0.35"/>
  <cols>
    <col min="1" max="1" width="18" customWidth="1"/>
    <col min="2" max="2" width="60" customWidth="1"/>
    <col min="3" max="3" width="15" customWidth="1"/>
    <col min="4" max="4" width="45" customWidth="1"/>
  </cols>
  <sheetData>
    <row r="1" spans="1:4" x14ac:dyDescent="0.35">
      <c r="A1" s="2" t="s">
        <v>212</v>
      </c>
      <c r="B1" s="2" t="s">
        <v>1</v>
      </c>
      <c r="C1" s="2" t="s">
        <v>2</v>
      </c>
      <c r="D1" s="2" t="s">
        <v>195</v>
      </c>
    </row>
    <row r="2" spans="1:4" x14ac:dyDescent="0.35">
      <c r="A2" s="3" t="s">
        <v>3</v>
      </c>
      <c r="B2" s="3" t="s">
        <v>4</v>
      </c>
      <c r="C2" s="3" t="s">
        <v>5</v>
      </c>
      <c r="D2" s="3" t="s">
        <v>254</v>
      </c>
    </row>
    <row r="3" spans="1:4" x14ac:dyDescent="0.35">
      <c r="A3" s="3" t="s">
        <v>199</v>
      </c>
      <c r="B3" s="3" t="s">
        <v>6</v>
      </c>
      <c r="C3" s="3" t="s">
        <v>7</v>
      </c>
      <c r="D3" s="3" t="s">
        <v>255</v>
      </c>
    </row>
    <row r="4" spans="1:4" x14ac:dyDescent="0.35">
      <c r="A4" s="3" t="s">
        <v>200</v>
      </c>
      <c r="B4" s="3" t="s">
        <v>8</v>
      </c>
      <c r="C4" s="3" t="s">
        <v>9</v>
      </c>
      <c r="D4" s="3" t="s">
        <v>256</v>
      </c>
    </row>
    <row r="5" spans="1:4" x14ac:dyDescent="0.35">
      <c r="A5" s="3" t="s">
        <v>12</v>
      </c>
      <c r="B5" s="3" t="s">
        <v>10</v>
      </c>
      <c r="C5" s="3" t="s">
        <v>11</v>
      </c>
      <c r="D5" s="3" t="s">
        <v>257</v>
      </c>
    </row>
    <row r="6" spans="1:4" x14ac:dyDescent="0.35">
      <c r="A6" s="3" t="s">
        <v>16</v>
      </c>
      <c r="B6" s="3" t="s">
        <v>13</v>
      </c>
      <c r="C6" s="3" t="s">
        <v>14</v>
      </c>
      <c r="D6" s="3" t="s">
        <v>258</v>
      </c>
    </row>
    <row r="7" spans="1:4" x14ac:dyDescent="0.35">
      <c r="A7" s="3" t="s">
        <v>213</v>
      </c>
      <c r="B7" s="3" t="s">
        <v>241</v>
      </c>
      <c r="C7" s="3" t="s">
        <v>228</v>
      </c>
      <c r="D7" s="3" t="s">
        <v>259</v>
      </c>
    </row>
    <row r="8" spans="1:4" x14ac:dyDescent="0.35">
      <c r="A8" s="3" t="s">
        <v>214</v>
      </c>
      <c r="B8" s="3" t="s">
        <v>242</v>
      </c>
      <c r="C8" s="3" t="s">
        <v>229</v>
      </c>
      <c r="D8" s="3" t="s">
        <v>260</v>
      </c>
    </row>
    <row r="9" spans="1:4" x14ac:dyDescent="0.35">
      <c r="A9" s="3" t="s">
        <v>201</v>
      </c>
      <c r="B9" s="3" t="s">
        <v>17</v>
      </c>
      <c r="C9" s="3" t="s">
        <v>18</v>
      </c>
      <c r="D9" s="3" t="s">
        <v>261</v>
      </c>
    </row>
    <row r="10" spans="1:4" x14ac:dyDescent="0.35">
      <c r="A10" s="3" t="s">
        <v>202</v>
      </c>
      <c r="B10" s="3" t="s">
        <v>19</v>
      </c>
      <c r="C10" s="3" t="s">
        <v>20</v>
      </c>
      <c r="D10" s="3" t="s">
        <v>262</v>
      </c>
    </row>
    <row r="11" spans="1:4" x14ac:dyDescent="0.35">
      <c r="A11" s="3" t="s">
        <v>35</v>
      </c>
      <c r="B11" s="3" t="s">
        <v>23</v>
      </c>
      <c r="C11" s="3" t="s">
        <v>24</v>
      </c>
      <c r="D11" s="3" t="s">
        <v>263</v>
      </c>
    </row>
    <row r="12" spans="1:4" x14ac:dyDescent="0.35">
      <c r="A12" s="3" t="s">
        <v>215</v>
      </c>
      <c r="B12" s="3" t="s">
        <v>243</v>
      </c>
      <c r="C12" s="3" t="s">
        <v>230</v>
      </c>
      <c r="D12" s="3" t="s">
        <v>264</v>
      </c>
    </row>
    <row r="13" spans="1:4" x14ac:dyDescent="0.35">
      <c r="A13" s="3" t="s">
        <v>50</v>
      </c>
      <c r="B13" s="3" t="s">
        <v>25</v>
      </c>
      <c r="C13" s="3" t="s">
        <v>26</v>
      </c>
      <c r="D13" s="3" t="s">
        <v>265</v>
      </c>
    </row>
    <row r="14" spans="1:4" x14ac:dyDescent="0.35">
      <c r="A14" s="3" t="s">
        <v>203</v>
      </c>
      <c r="B14" s="3" t="s">
        <v>27</v>
      </c>
      <c r="C14" s="3" t="s">
        <v>28</v>
      </c>
      <c r="D14" s="3" t="s">
        <v>266</v>
      </c>
    </row>
    <row r="15" spans="1:4" x14ac:dyDescent="0.35">
      <c r="A15" s="3" t="s">
        <v>204</v>
      </c>
      <c r="B15" s="3" t="s">
        <v>29</v>
      </c>
      <c r="C15" s="3" t="s">
        <v>30</v>
      </c>
      <c r="D15" s="3" t="s">
        <v>267</v>
      </c>
    </row>
    <row r="16" spans="1:4" x14ac:dyDescent="0.35">
      <c r="A16" s="3" t="s">
        <v>205</v>
      </c>
      <c r="B16" s="3" t="s">
        <v>31</v>
      </c>
      <c r="C16" s="3" t="s">
        <v>32</v>
      </c>
      <c r="D16" s="3" t="s">
        <v>262</v>
      </c>
    </row>
    <row r="17" spans="1:4" x14ac:dyDescent="0.35">
      <c r="A17" s="3" t="s">
        <v>216</v>
      </c>
      <c r="B17" s="3" t="s">
        <v>244</v>
      </c>
      <c r="C17" s="3" t="s">
        <v>231</v>
      </c>
      <c r="D17" s="3" t="s">
        <v>268</v>
      </c>
    </row>
    <row r="18" spans="1:4" x14ac:dyDescent="0.35">
      <c r="A18" s="3" t="s">
        <v>206</v>
      </c>
      <c r="B18" s="3" t="s">
        <v>33</v>
      </c>
      <c r="C18" s="3" t="s">
        <v>34</v>
      </c>
      <c r="D18" s="3" t="s">
        <v>269</v>
      </c>
    </row>
    <row r="19" spans="1:4" x14ac:dyDescent="0.35">
      <c r="A19" s="3" t="s">
        <v>217</v>
      </c>
      <c r="B19" s="3" t="s">
        <v>245</v>
      </c>
      <c r="C19" s="3" t="s">
        <v>232</v>
      </c>
      <c r="D19" s="3" t="s">
        <v>270</v>
      </c>
    </row>
    <row r="20" spans="1:4" x14ac:dyDescent="0.35">
      <c r="A20" s="3" t="s">
        <v>78</v>
      </c>
      <c r="B20" s="3" t="s">
        <v>36</v>
      </c>
      <c r="C20" s="3" t="s">
        <v>37</v>
      </c>
      <c r="D20" s="3" t="s">
        <v>271</v>
      </c>
    </row>
    <row r="21" spans="1:4" x14ac:dyDescent="0.35">
      <c r="A21" s="3" t="s">
        <v>207</v>
      </c>
      <c r="B21" s="3" t="s">
        <v>38</v>
      </c>
      <c r="C21" s="3" t="s">
        <v>39</v>
      </c>
      <c r="D21" s="3" t="s">
        <v>272</v>
      </c>
    </row>
    <row r="22" spans="1:4" x14ac:dyDescent="0.35">
      <c r="A22" s="3" t="s">
        <v>218</v>
      </c>
      <c r="B22" s="3" t="s">
        <v>246</v>
      </c>
      <c r="C22" s="3" t="s">
        <v>233</v>
      </c>
      <c r="D22" s="3" t="s">
        <v>273</v>
      </c>
    </row>
    <row r="23" spans="1:4" x14ac:dyDescent="0.35">
      <c r="A23" s="3" t="s">
        <v>182</v>
      </c>
      <c r="B23" s="3" t="s">
        <v>40</v>
      </c>
      <c r="C23" s="3" t="s">
        <v>41</v>
      </c>
      <c r="D23" s="3" t="s">
        <v>271</v>
      </c>
    </row>
    <row r="24" spans="1:4" x14ac:dyDescent="0.35">
      <c r="A24" s="3" t="s">
        <v>219</v>
      </c>
      <c r="B24" s="3" t="s">
        <v>42</v>
      </c>
      <c r="C24" s="3" t="s">
        <v>43</v>
      </c>
      <c r="D24" s="3" t="s">
        <v>274</v>
      </c>
    </row>
    <row r="25" spans="1:4" x14ac:dyDescent="0.35">
      <c r="A25" s="3" t="s">
        <v>220</v>
      </c>
      <c r="B25" s="3" t="s">
        <v>247</v>
      </c>
      <c r="C25" s="3" t="s">
        <v>234</v>
      </c>
      <c r="D25" s="3" t="s">
        <v>271</v>
      </c>
    </row>
    <row r="26" spans="1:4" x14ac:dyDescent="0.35">
      <c r="A26" s="3" t="s">
        <v>221</v>
      </c>
      <c r="B26" s="3" t="s">
        <v>44</v>
      </c>
      <c r="C26" s="3" t="s">
        <v>45</v>
      </c>
      <c r="D26" s="3" t="s">
        <v>275</v>
      </c>
    </row>
    <row r="27" spans="1:4" x14ac:dyDescent="0.35">
      <c r="A27" s="3" t="s">
        <v>208</v>
      </c>
      <c r="B27" s="3" t="s">
        <v>46</v>
      </c>
      <c r="C27" s="3" t="s">
        <v>47</v>
      </c>
      <c r="D27" s="3" t="s">
        <v>276</v>
      </c>
    </row>
    <row r="28" spans="1:4" x14ac:dyDescent="0.35">
      <c r="A28" s="3" t="s">
        <v>222</v>
      </c>
      <c r="B28" s="3" t="s">
        <v>248</v>
      </c>
      <c r="C28" s="3" t="s">
        <v>235</v>
      </c>
      <c r="D28" s="3" t="s">
        <v>277</v>
      </c>
    </row>
    <row r="29" spans="1:4" x14ac:dyDescent="0.35">
      <c r="A29" s="3" t="s">
        <v>209</v>
      </c>
      <c r="B29" s="3" t="s">
        <v>48</v>
      </c>
      <c r="C29" s="3" t="s">
        <v>49</v>
      </c>
      <c r="D29" s="3" t="s">
        <v>278</v>
      </c>
    </row>
    <row r="30" spans="1:4" x14ac:dyDescent="0.35">
      <c r="A30" s="3" t="s">
        <v>210</v>
      </c>
      <c r="B30" s="3" t="s">
        <v>51</v>
      </c>
      <c r="C30" s="3" t="s">
        <v>52</v>
      </c>
      <c r="D30" s="3" t="s">
        <v>279</v>
      </c>
    </row>
    <row r="31" spans="1:4" x14ac:dyDescent="0.35">
      <c r="A31" s="3" t="s">
        <v>183</v>
      </c>
      <c r="B31" s="3" t="s">
        <v>53</v>
      </c>
      <c r="C31" s="3" t="s">
        <v>54</v>
      </c>
      <c r="D31" s="3" t="s">
        <v>280</v>
      </c>
    </row>
    <row r="32" spans="1:4" x14ac:dyDescent="0.35">
      <c r="A32" s="3" t="s">
        <v>184</v>
      </c>
      <c r="B32" s="3" t="s">
        <v>55</v>
      </c>
      <c r="C32" s="3" t="s">
        <v>56</v>
      </c>
      <c r="D32" s="3" t="s">
        <v>281</v>
      </c>
    </row>
    <row r="33" spans="1:4" x14ac:dyDescent="0.35">
      <c r="A33" s="3" t="s">
        <v>211</v>
      </c>
      <c r="B33" s="3" t="s">
        <v>58</v>
      </c>
      <c r="C33" s="3" t="s">
        <v>59</v>
      </c>
      <c r="D33" s="3" t="s">
        <v>282</v>
      </c>
    </row>
    <row r="34" spans="1:4" x14ac:dyDescent="0.35">
      <c r="A34" s="3" t="s">
        <v>185</v>
      </c>
      <c r="B34" s="3" t="s">
        <v>60</v>
      </c>
      <c r="C34" s="3" t="s">
        <v>61</v>
      </c>
      <c r="D34" s="3" t="s">
        <v>283</v>
      </c>
    </row>
    <row r="35" spans="1:4" x14ac:dyDescent="0.35">
      <c r="A35" s="3" t="s">
        <v>186</v>
      </c>
      <c r="B35" s="3" t="s">
        <v>62</v>
      </c>
      <c r="C35" s="3" t="s">
        <v>63</v>
      </c>
      <c r="D35" s="3" t="s">
        <v>284</v>
      </c>
    </row>
    <row r="36" spans="1:4" x14ac:dyDescent="0.35">
      <c r="A36" s="3" t="s">
        <v>187</v>
      </c>
      <c r="B36" s="3" t="s">
        <v>64</v>
      </c>
      <c r="C36" s="3" t="s">
        <v>65</v>
      </c>
      <c r="D36" s="3" t="s">
        <v>285</v>
      </c>
    </row>
    <row r="37" spans="1:4" x14ac:dyDescent="0.35">
      <c r="A37" s="3" t="s">
        <v>188</v>
      </c>
      <c r="B37" s="3" t="s">
        <v>66</v>
      </c>
      <c r="C37" s="3" t="s">
        <v>67</v>
      </c>
      <c r="D37" s="3" t="s">
        <v>286</v>
      </c>
    </row>
    <row r="38" spans="1:4" x14ac:dyDescent="0.35">
      <c r="A38" s="3" t="s">
        <v>189</v>
      </c>
      <c r="B38" s="3" t="s">
        <v>68</v>
      </c>
      <c r="C38" s="3" t="s">
        <v>69</v>
      </c>
      <c r="D38" s="3" t="s">
        <v>287</v>
      </c>
    </row>
    <row r="39" spans="1:4" x14ac:dyDescent="0.35">
      <c r="A39" s="3" t="s">
        <v>190</v>
      </c>
      <c r="B39" s="3" t="s">
        <v>70</v>
      </c>
      <c r="C39" s="3" t="s">
        <v>71</v>
      </c>
      <c r="D39" s="3" t="s">
        <v>288</v>
      </c>
    </row>
    <row r="40" spans="1:4" x14ac:dyDescent="0.35">
      <c r="A40" s="3" t="s">
        <v>191</v>
      </c>
      <c r="B40" s="3" t="s">
        <v>72</v>
      </c>
      <c r="C40" s="3" t="s">
        <v>73</v>
      </c>
      <c r="D40" s="3" t="s">
        <v>286</v>
      </c>
    </row>
    <row r="41" spans="1:4" x14ac:dyDescent="0.35">
      <c r="A41" s="3" t="s">
        <v>192</v>
      </c>
      <c r="B41" s="3" t="s">
        <v>74</v>
      </c>
      <c r="C41" s="3" t="s">
        <v>75</v>
      </c>
      <c r="D41" s="3" t="s">
        <v>289</v>
      </c>
    </row>
    <row r="42" spans="1:4" x14ac:dyDescent="0.35">
      <c r="A42" s="3" t="s">
        <v>193</v>
      </c>
      <c r="B42" s="3" t="s">
        <v>76</v>
      </c>
      <c r="C42" s="3" t="s">
        <v>77</v>
      </c>
      <c r="D42" s="3" t="s">
        <v>290</v>
      </c>
    </row>
    <row r="43" spans="1:4" x14ac:dyDescent="0.35">
      <c r="A43" s="3" t="s">
        <v>223</v>
      </c>
      <c r="B43" s="3" t="s">
        <v>249</v>
      </c>
      <c r="C43" s="3" t="s">
        <v>236</v>
      </c>
      <c r="D43" s="3" t="s">
        <v>264</v>
      </c>
    </row>
    <row r="44" spans="1:4" x14ac:dyDescent="0.35">
      <c r="A44" s="3" t="s">
        <v>224</v>
      </c>
      <c r="B44" s="3" t="s">
        <v>250</v>
      </c>
      <c r="C44" s="3" t="s">
        <v>237</v>
      </c>
      <c r="D44" s="3" t="s">
        <v>291</v>
      </c>
    </row>
    <row r="45" spans="1:4" x14ac:dyDescent="0.35">
      <c r="A45" s="3" t="s">
        <v>194</v>
      </c>
      <c r="B45" s="3" t="s">
        <v>80</v>
      </c>
      <c r="C45" s="3" t="s">
        <v>81</v>
      </c>
      <c r="D45" s="3" t="s">
        <v>292</v>
      </c>
    </row>
    <row r="46" spans="1:4" x14ac:dyDescent="0.35">
      <c r="A46" s="3" t="s">
        <v>225</v>
      </c>
      <c r="B46" s="3" t="s">
        <v>251</v>
      </c>
      <c r="C46" s="3" t="s">
        <v>238</v>
      </c>
      <c r="D46" s="3" t="s">
        <v>293</v>
      </c>
    </row>
    <row r="47" spans="1:4" x14ac:dyDescent="0.35">
      <c r="A47" s="3" t="s">
        <v>226</v>
      </c>
      <c r="B47" s="3" t="s">
        <v>252</v>
      </c>
      <c r="C47" s="3" t="s">
        <v>239</v>
      </c>
      <c r="D47" s="3" t="s">
        <v>294</v>
      </c>
    </row>
    <row r="48" spans="1:4" x14ac:dyDescent="0.35">
      <c r="A48" s="3" t="s">
        <v>227</v>
      </c>
      <c r="B48" s="3" t="s">
        <v>253</v>
      </c>
      <c r="C48" s="3" t="s">
        <v>240</v>
      </c>
      <c r="D48" s="3" t="s">
        <v>295</v>
      </c>
    </row>
  </sheetData>
  <autoFilter ref="A1:D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24D7-2468-46AE-A744-7DCFF0D58B5B}">
  <dimension ref="A1:D37"/>
  <sheetViews>
    <sheetView zoomScale="70" zoomScaleNormal="70" workbookViewId="0">
      <selection activeCell="B17" sqref="B17"/>
    </sheetView>
  </sheetViews>
  <sheetFormatPr baseColWidth="10" defaultRowHeight="14.5" x14ac:dyDescent="0.35"/>
  <cols>
    <col min="1" max="1" width="35" customWidth="1"/>
    <col min="2" max="2" width="50" customWidth="1"/>
    <col min="3" max="3" width="2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195</v>
      </c>
    </row>
    <row r="2" spans="1:4" x14ac:dyDescent="0.35">
      <c r="A2" t="s">
        <v>21</v>
      </c>
      <c r="B2" t="s">
        <v>87</v>
      </c>
      <c r="C2" t="s">
        <v>88</v>
      </c>
      <c r="D2" t="str">
        <f>VLOOKUP(A2,[1]XXINRSAR_143999612_1!$A$1:$I$789,9,FALSE)</f>
        <v>A02.000.000</v>
      </c>
    </row>
    <row r="3" spans="1:4" x14ac:dyDescent="0.35">
      <c r="A3" t="s">
        <v>174</v>
      </c>
      <c r="B3" t="s">
        <v>137</v>
      </c>
      <c r="C3" t="s">
        <v>138</v>
      </c>
      <c r="D3" t="str">
        <f>VLOOKUP(A3,[1]XXINRSAR_143999612_1!$A$1:$I$789,9,FALSE)</f>
        <v>A04.000.000</v>
      </c>
    </row>
    <row r="4" spans="1:4" x14ac:dyDescent="0.35">
      <c r="A4" t="s">
        <v>178</v>
      </c>
      <c r="B4" t="s">
        <v>145</v>
      </c>
      <c r="C4" t="s">
        <v>146</v>
      </c>
      <c r="D4" t="str">
        <f>VLOOKUP(A4,[1]XXINRSAR_143999612_1!$A$1:$I$789,9,FALSE)</f>
        <v>A04.000.000</v>
      </c>
    </row>
    <row r="5" spans="1:4" x14ac:dyDescent="0.35">
      <c r="A5" t="s">
        <v>22</v>
      </c>
      <c r="B5" t="s">
        <v>89</v>
      </c>
      <c r="C5" t="s">
        <v>90</v>
      </c>
      <c r="D5" t="str">
        <f>VLOOKUP(A5,[1]XXINRSAR_143999612_1!$A$1:$I$789,9,FALSE)</f>
        <v>A05.000.000</v>
      </c>
    </row>
    <row r="6" spans="1:4" x14ac:dyDescent="0.35">
      <c r="A6" t="s">
        <v>160</v>
      </c>
      <c r="B6" t="s">
        <v>109</v>
      </c>
      <c r="C6" t="s">
        <v>110</v>
      </c>
      <c r="D6" t="str">
        <f>VLOOKUP(A6,[1]XXINRSAR_143999612_1!$A$1:$I$789,9,FALSE)</f>
        <v>A05.000.000</v>
      </c>
    </row>
    <row r="7" spans="1:4" x14ac:dyDescent="0.35">
      <c r="A7" t="s">
        <v>170</v>
      </c>
      <c r="B7" t="s">
        <v>129</v>
      </c>
      <c r="C7" t="s">
        <v>130</v>
      </c>
      <c r="D7" t="str">
        <f>VLOOKUP(A7,[1]XXINRSAR_143999612_1!$A$1:$I$789,9,FALSE)</f>
        <v>A05.000.000</v>
      </c>
    </row>
    <row r="8" spans="1:4" x14ac:dyDescent="0.35">
      <c r="A8" t="s">
        <v>172</v>
      </c>
      <c r="B8" t="s">
        <v>133</v>
      </c>
      <c r="C8" t="s">
        <v>134</v>
      </c>
      <c r="D8" t="str">
        <f>VLOOKUP(A8,[1]XXINRSAR_143999612_1!$A$1:$I$789,9,FALSE)</f>
        <v>A05.000.000</v>
      </c>
    </row>
    <row r="9" spans="1:4" x14ac:dyDescent="0.35">
      <c r="A9" t="s">
        <v>181</v>
      </c>
      <c r="B9" t="s">
        <v>153</v>
      </c>
      <c r="C9" t="s">
        <v>154</v>
      </c>
      <c r="D9" t="str">
        <f>VLOOKUP(A9,[1]XXINRSAR_143999612_1!$A$1:$I$789,9,FALSE)</f>
        <v>A06.000.000</v>
      </c>
    </row>
    <row r="10" spans="1:4" x14ac:dyDescent="0.35">
      <c r="A10" t="s">
        <v>57</v>
      </c>
      <c r="B10" t="s">
        <v>91</v>
      </c>
      <c r="C10" t="s">
        <v>92</v>
      </c>
      <c r="D10" t="str">
        <f>VLOOKUP(A10,[1]XXINRSAR_143999612_1!$A$1:$I$789,9,FALSE)</f>
        <v>A09.000.000</v>
      </c>
    </row>
    <row r="11" spans="1:4" x14ac:dyDescent="0.35">
      <c r="A11" t="s">
        <v>158</v>
      </c>
      <c r="B11" t="s">
        <v>105</v>
      </c>
      <c r="C11" t="s">
        <v>106</v>
      </c>
      <c r="D11" t="str">
        <f>VLOOKUP(A11,[1]XXINRSAR_143999612_1!$A$1:$I$789,9,FALSE)</f>
        <v>ANA.LIS.IS</v>
      </c>
    </row>
    <row r="12" spans="1:4" x14ac:dyDescent="0.35">
      <c r="A12" t="s">
        <v>82</v>
      </c>
      <c r="B12" t="s">
        <v>83</v>
      </c>
      <c r="C12" t="s">
        <v>84</v>
      </c>
      <c r="D12" t="str">
        <f>VLOOKUP(A12,[1]XXINRSAR_143999612_1!$A$1:$I$789,9,FALSE)</f>
        <v>B05.000.000</v>
      </c>
    </row>
    <row r="13" spans="1:4" x14ac:dyDescent="0.35">
      <c r="A13" t="s">
        <v>15</v>
      </c>
      <c r="B13" t="s">
        <v>85</v>
      </c>
      <c r="C13" t="s">
        <v>86</v>
      </c>
      <c r="D13" t="str">
        <f>VLOOKUP(A13,[1]XXINRSAR_143999612_1!$A$1:$I$789,9,FALSE)</f>
        <v>B05.000.000</v>
      </c>
    </row>
    <row r="14" spans="1:4" x14ac:dyDescent="0.35">
      <c r="A14" t="s">
        <v>164</v>
      </c>
      <c r="B14" t="s">
        <v>117</v>
      </c>
      <c r="C14" t="s">
        <v>118</v>
      </c>
      <c r="D14" t="str">
        <f>VLOOKUP(A14,[1]XXINRSAR_143999612_1!$A$1:$I$789,9,FALSE)</f>
        <v>B05.000.000</v>
      </c>
    </row>
    <row r="15" spans="1:4" x14ac:dyDescent="0.35">
      <c r="A15" t="s">
        <v>173</v>
      </c>
      <c r="B15" t="s">
        <v>135</v>
      </c>
      <c r="C15" t="s">
        <v>136</v>
      </c>
      <c r="D15" t="str">
        <f>VLOOKUP(A15,[1]XXINRSAR_143999612_1!$A$1:$I$789,9,FALSE)</f>
        <v>B08.000.000</v>
      </c>
    </row>
    <row r="16" spans="1:4" x14ac:dyDescent="0.35">
      <c r="A16" t="s">
        <v>177</v>
      </c>
      <c r="B16" t="s">
        <v>143</v>
      </c>
      <c r="C16" t="s">
        <v>144</v>
      </c>
      <c r="D16" t="str">
        <f>VLOOKUP(A16,[1]XXINRSAR_143999612_1!$A$1:$I$789,9,FALSE)</f>
        <v>B08.000.000</v>
      </c>
    </row>
    <row r="17" spans="1:4" x14ac:dyDescent="0.35">
      <c r="A17" t="s">
        <v>157</v>
      </c>
      <c r="B17" t="s">
        <v>103</v>
      </c>
      <c r="C17" t="s">
        <v>104</v>
      </c>
      <c r="D17" t="str">
        <f>VLOOKUP(A17,[1]XXINRSAR_143999612_1!$A$1:$I$789,9,FALSE)</f>
        <v>B12.000.000</v>
      </c>
    </row>
    <row r="18" spans="1:4" x14ac:dyDescent="0.35">
      <c r="A18" t="s">
        <v>180</v>
      </c>
      <c r="B18" t="s">
        <v>149</v>
      </c>
      <c r="C18" t="s">
        <v>150</v>
      </c>
      <c r="D18" t="str">
        <f>VLOOKUP(A18,[1]XXINRSAR_143999612_1!$A$1:$I$789,9,FALSE)</f>
        <v>C01.000.000</v>
      </c>
    </row>
    <row r="19" spans="1:4" x14ac:dyDescent="0.35">
      <c r="A19" t="s">
        <v>175</v>
      </c>
      <c r="B19" t="s">
        <v>139</v>
      </c>
      <c r="C19" t="s">
        <v>140</v>
      </c>
      <c r="D19" t="str">
        <f>VLOOKUP(A19,[1]XXINRSAR_143999612_1!$A$1:$I$789,9,FALSE)</f>
        <v>C02.000.000</v>
      </c>
    </row>
    <row r="20" spans="1:4" x14ac:dyDescent="0.35">
      <c r="A20" t="s">
        <v>168</v>
      </c>
      <c r="B20" t="s">
        <v>125</v>
      </c>
      <c r="C20" t="s">
        <v>126</v>
      </c>
      <c r="D20" t="str">
        <f>VLOOKUP(A20,[1]XXINRSAR_143999612_1!$A$1:$I$789,9,FALSE)</f>
        <v>C07.000.000</v>
      </c>
    </row>
    <row r="21" spans="1:4" x14ac:dyDescent="0.35">
      <c r="A21" t="s">
        <v>179</v>
      </c>
      <c r="B21" t="s">
        <v>147</v>
      </c>
      <c r="C21" t="s">
        <v>148</v>
      </c>
      <c r="D21" t="str">
        <f>VLOOKUP(A21,[1]XXINRSAR_143999612_1!$A$1:$I$789,9,FALSE)</f>
        <v>C07.000.000</v>
      </c>
    </row>
    <row r="22" spans="1:4" x14ac:dyDescent="0.35">
      <c r="A22" t="s">
        <v>161</v>
      </c>
      <c r="B22" t="s">
        <v>111</v>
      </c>
      <c r="C22" t="s">
        <v>112</v>
      </c>
      <c r="D22" t="str">
        <f>VLOOKUP(A22,[1]XXINRSAR_143999612_1!$A$1:$I$789,9,FALSE)</f>
        <v>C08.000.000</v>
      </c>
    </row>
    <row r="23" spans="1:4" x14ac:dyDescent="0.35">
      <c r="A23" t="s">
        <v>162</v>
      </c>
      <c r="B23" t="s">
        <v>113</v>
      </c>
      <c r="C23" t="s">
        <v>114</v>
      </c>
      <c r="D23" t="str">
        <f>VLOOKUP(A23,[1]XXINRSAR_143999612_1!$A$1:$I$789,9,FALSE)</f>
        <v>C08.000.000</v>
      </c>
    </row>
    <row r="24" spans="1:4" x14ac:dyDescent="0.35">
      <c r="A24" t="s">
        <v>198</v>
      </c>
      <c r="B24" t="s">
        <v>151</v>
      </c>
      <c r="C24" t="s">
        <v>152</v>
      </c>
      <c r="D24" t="str">
        <f>VLOOKUP(A24,[1]XXINRSAR_143999612_1!$A$1:$I$789,9,FALSE)</f>
        <v>C08.000.000</v>
      </c>
    </row>
    <row r="25" spans="1:4" x14ac:dyDescent="0.35">
      <c r="A25" t="s">
        <v>196</v>
      </c>
      <c r="B25" t="s">
        <v>93</v>
      </c>
      <c r="C25" t="s">
        <v>94</v>
      </c>
      <c r="D25" t="str">
        <f>VLOOKUP(A25,[1]XXINRSAR_143999612_1!$A$1:$I$789,9,FALSE)</f>
        <v>C12.000.000</v>
      </c>
    </row>
    <row r="26" spans="1:4" x14ac:dyDescent="0.35">
      <c r="A26" t="s">
        <v>79</v>
      </c>
      <c r="B26" t="s">
        <v>95</v>
      </c>
      <c r="C26" t="s">
        <v>96</v>
      </c>
      <c r="D26" t="str">
        <f>VLOOKUP(A26,[1]XXINRSAR_143999612_1!$A$1:$I$789,9,FALSE)</f>
        <v>C12.000.000</v>
      </c>
    </row>
    <row r="27" spans="1:4" x14ac:dyDescent="0.35">
      <c r="A27" t="s">
        <v>155</v>
      </c>
      <c r="B27" t="s">
        <v>97</v>
      </c>
      <c r="C27" t="s">
        <v>98</v>
      </c>
      <c r="D27" t="str">
        <f>VLOOKUP(A27,[1]XXINRSAR_143999612_1!$A$1:$I$789,9,FALSE)</f>
        <v>C12.000.000</v>
      </c>
    </row>
    <row r="28" spans="1:4" x14ac:dyDescent="0.35">
      <c r="A28" t="s">
        <v>197</v>
      </c>
      <c r="B28" t="s">
        <v>99</v>
      </c>
      <c r="C28" t="s">
        <v>100</v>
      </c>
      <c r="D28" t="str">
        <f>VLOOKUP(A28,[1]XXINRSAR_143999612_1!$A$1:$I$789,9,FALSE)</f>
        <v>C12.000.000</v>
      </c>
    </row>
    <row r="29" spans="1:4" x14ac:dyDescent="0.35">
      <c r="A29" t="s">
        <v>171</v>
      </c>
      <c r="B29" t="s">
        <v>131</v>
      </c>
      <c r="C29" t="s">
        <v>132</v>
      </c>
      <c r="D29" t="str">
        <f>VLOOKUP(A29,[1]XXINRSAR_143999612_1!$A$1:$I$789,9,FALSE)</f>
        <v>CAL.000.000</v>
      </c>
    </row>
    <row r="30" spans="1:4" x14ac:dyDescent="0.35">
      <c r="A30" t="s">
        <v>176</v>
      </c>
      <c r="B30" t="s">
        <v>141</v>
      </c>
      <c r="C30" t="s">
        <v>142</v>
      </c>
      <c r="D30" t="str">
        <f>VLOOKUP(A30,[1]XXINRSAR_143999612_1!$A$1:$I$789,9,FALSE)</f>
        <v>CAL.000.000</v>
      </c>
    </row>
    <row r="31" spans="1:4" x14ac:dyDescent="0.35">
      <c r="A31" t="s">
        <v>167</v>
      </c>
      <c r="B31" t="s">
        <v>123</v>
      </c>
      <c r="C31" t="s">
        <v>124</v>
      </c>
      <c r="D31" t="str">
        <f>VLOOKUP(A31,[1]XXINRSAR_143999612_1!$A$1:$I$789,9,FALSE)</f>
        <v>SCR.OCA.SA</v>
      </c>
    </row>
    <row r="32" spans="1:4" x14ac:dyDescent="0.35">
      <c r="A32" t="s">
        <v>156</v>
      </c>
      <c r="B32" t="s">
        <v>101</v>
      </c>
      <c r="C32" t="s">
        <v>102</v>
      </c>
      <c r="D32" t="str">
        <f>VLOOKUP(A32,[1]XXINRSAR_143999612_1!$A$1:$I$789,9,FALSE)</f>
        <v>SIN.000.000</v>
      </c>
    </row>
    <row r="33" spans="1:4" x14ac:dyDescent="0.35">
      <c r="A33" t="s">
        <v>159</v>
      </c>
      <c r="B33" t="s">
        <v>107</v>
      </c>
      <c r="C33" t="s">
        <v>108</v>
      </c>
      <c r="D33" t="str">
        <f>VLOOKUP(A33,[1]XXINRSAR_143999612_1!$A$1:$I$789,9,FALSE)</f>
        <v>SIN.000.000</v>
      </c>
    </row>
    <row r="34" spans="1:4" x14ac:dyDescent="0.35">
      <c r="A34" t="s">
        <v>163</v>
      </c>
      <c r="B34" t="s">
        <v>115</v>
      </c>
      <c r="C34" t="s">
        <v>116</v>
      </c>
      <c r="D34" t="str">
        <f>VLOOKUP(A34,[1]XXINRSAR_143999612_1!$A$1:$I$789,9,FALSE)</f>
        <v>SIN.000.000</v>
      </c>
    </row>
    <row r="35" spans="1:4" x14ac:dyDescent="0.35">
      <c r="A35" t="s">
        <v>165</v>
      </c>
      <c r="B35" t="s">
        <v>119</v>
      </c>
      <c r="C35" t="s">
        <v>120</v>
      </c>
      <c r="D35" t="str">
        <f>VLOOKUP(A35,[1]XXINRSAR_143999612_1!$A$1:$I$789,9,FALSE)</f>
        <v>SIN.000.000</v>
      </c>
    </row>
    <row r="36" spans="1:4" x14ac:dyDescent="0.35">
      <c r="A36" t="s">
        <v>166</v>
      </c>
      <c r="B36" t="s">
        <v>121</v>
      </c>
      <c r="C36" t="s">
        <v>122</v>
      </c>
      <c r="D36" t="str">
        <f>VLOOKUP(A36,[1]XXINRSAR_143999612_1!$A$1:$I$789,9,FALSE)</f>
        <v>SIN.000.000</v>
      </c>
    </row>
    <row r="37" spans="1:4" x14ac:dyDescent="0.35">
      <c r="A37" t="s">
        <v>169</v>
      </c>
      <c r="B37" t="s">
        <v>127</v>
      </c>
      <c r="C37" t="s">
        <v>128</v>
      </c>
      <c r="D37" t="str">
        <f>VLOOKUP(A37,[1]XXINRSAR_143999612_1!$A$1:$I$789,9,FALSE)</f>
        <v>SIN.000.000</v>
      </c>
    </row>
  </sheetData>
  <autoFilter ref="D1:D37" xr:uid="{91B124D7-2468-46AE-A744-7DCFF0D58B5B}">
    <sortState xmlns:xlrd2="http://schemas.microsoft.com/office/spreadsheetml/2017/richdata2" ref="A2:D37">
      <sortCondition ref="D1:D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PL3</vt:lpstr>
      <vt:lpstr>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 Cajaravilla</dc:creator>
  <cp:lastModifiedBy>Juan Pedro Cajaravilla</cp:lastModifiedBy>
  <dcterms:created xsi:type="dcterms:W3CDTF">2015-06-05T18:19:34Z</dcterms:created>
  <dcterms:modified xsi:type="dcterms:W3CDTF">2026-03-23T16:38:45Z</dcterms:modified>
</cp:coreProperties>
</file>