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9E280E0-E587-4563-9C0F-6A439B42C6E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EROSC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<sst xmlns="http://schemas.openxmlformats.org/spreadsheetml/2006/main" count="55" uniqueCount="55">
  <si>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</si>
  <si>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</si>
  <si>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</si>
  <si>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</si>
  <si>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</si>
  <si>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</si>
  <si>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</si>
  <si>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</si>
  <si>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</si>
  <si>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</si>
  <si>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</si>
  <si>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</si>
  <si>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</si>
  <si>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</si>
  <si>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</si>
  <si>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</si>
  <si>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</si>
  <si>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</si>
  <si>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</si>
  <si>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</si>
  <si>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</si>
  <si>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</si>
  <si>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</si>
  <si>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</si>
  <si>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</si>
  <si>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</si>
  <si>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</si>
  <si>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</si>
  <si>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</si>
  <si>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</si>
  <si>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</si>
  <si>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</si>
  <si>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</si>
  <si>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</si>
  <si>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</si>
  <si>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</si>
  <si>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</si>
  <si>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ACEROS COLOMBIA S.A.S.</t>
  </si>
  <si>
    <t>ACEROSCOL S.A.S.</t>
  </si>
  <si>
    <t>890 310500</t>
  </si>
  <si>
    <t>CALLE 52  No. 1N-97</t>
  </si>
  <si>
    <t>CALI</t>
  </si>
  <si>
    <t>aceroscol@aceroscol.com</t>
  </si>
  <si>
    <t>602 4463613</t>
  </si>
  <si>
    <t>LUIS A. BENAVIDES</t>
  </si>
  <si>
    <t xml:space="preserve">FORMA DE PAGO : CREDITO A 30 DIAS </t>
  </si>
  <si>
    <t>METRO LINEAL</t>
  </si>
  <si>
    <t xml:space="preserve">  CALLE  33A  No. 17F - 56                          B/  LA FLORESTA             -   CALI    -                                   CEL.     321 7834969</t>
  </si>
  <si>
    <t>No. 8</t>
  </si>
  <si>
    <t xml:space="preserve">           C O T I Z A C I O N</t>
  </si>
  <si>
    <t>10 DIAS</t>
  </si>
  <si>
    <t>TUBERIA  AC/INOX 304  SCH ESTÁNDAR 16 "</t>
  </si>
  <si>
    <t>CUARENTA Y NUEVE MILLONES CIENTO NOVENTA Y CIN</t>
  </si>
  <si>
    <t>CO MIL SEISCIENTOS VEINTE PESOS MDA / CTE</t>
  </si>
  <si>
    <t>ENTREGA EN TRES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</si>
</sst>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3" fillId="0" borderId="9" xfId="2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33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eroscol@acerosc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C26" sqref="C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44" t="s">
        <v>37</v>
      </c>
      <c r="D7" s="6"/>
      <c r="E7" s="6"/>
      <c r="F7" s="37"/>
      <c r="G7" s="18"/>
      <c r="H7" s="19" t="s">
        <v>48</v>
      </c>
    </row>
    <row r="8" spans="1:8" ht="19.5" thickBot="1" x14ac:dyDescent="0.35">
      <c r="A8" s="21" t="s">
        <v>8</v>
      </c>
      <c r="C8" s="14" t="s">
        <v>39</v>
      </c>
      <c r="E8" s="15"/>
      <c r="H8" s="15"/>
    </row>
    <row r="9" spans="1:8" ht="18.75" customHeight="1" thickBot="1" x14ac:dyDescent="0.35">
      <c r="A9" s="21" t="s">
        <v>9</v>
      </c>
      <c r="C9" s="14" t="s">
        <v>40</v>
      </c>
      <c r="E9" s="61" t="s">
        <v>41</v>
      </c>
      <c r="F9" s="30" t="s">
        <v>0</v>
      </c>
      <c r="H9" s="28">
        <v>45833</v>
      </c>
    </row>
    <row r="10" spans="1:8" ht="18.75" x14ac:dyDescent="0.3">
      <c r="A10" s="21" t="s">
        <v>13</v>
      </c>
      <c r="C10" s="48" t="s">
        <v>42</v>
      </c>
      <c r="E10" s="15"/>
      <c r="F10" s="30" t="s">
        <v>15</v>
      </c>
      <c r="H10" s="29" t="s">
        <v>50</v>
      </c>
    </row>
    <row r="11" spans="1:8" ht="18.75" x14ac:dyDescent="0.3">
      <c r="A11" s="21" t="s">
        <v>10</v>
      </c>
      <c r="C11" s="14" t="s">
        <v>38</v>
      </c>
      <c r="E11" s="15"/>
      <c r="F11" s="30" t="s">
        <v>16</v>
      </c>
      <c r="G11" s="30"/>
      <c r="H11" s="28">
        <v>45843</v>
      </c>
    </row>
    <row r="12" spans="1:8" ht="18.75" x14ac:dyDescent="0.3">
      <c r="A12" s="21" t="s">
        <v>11</v>
      </c>
      <c r="C12" s="14" t="s">
        <v>43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7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2">
        <v>1</v>
      </c>
      <c r="B16" s="63" t="s">
        <v>51</v>
      </c>
      <c r="C16" s="64"/>
      <c r="D16" s="65"/>
      <c r="E16" s="62" t="s">
        <v>46</v>
      </c>
      <c r="F16" s="66">
        <v>10200000</v>
      </c>
      <c r="G16" s="62">
        <v>4.1399999999999997</v>
      </c>
      <c r="H16" s="38">
        <f t="shared" ref="H16" si="0">G16*F16</f>
        <v>42228000</v>
      </c>
    </row>
    <row r="17" spans="1:8" ht="19.5" customHeight="1" thickBot="1" x14ac:dyDescent="0.3">
      <c r="A17" s="49"/>
      <c r="B17" s="69"/>
      <c r="D17" s="70"/>
      <c r="E17" s="49"/>
      <c r="F17" s="49"/>
      <c r="G17" s="49"/>
    </row>
    <row r="18" spans="1:8" ht="19.5" customHeight="1" thickBot="1" x14ac:dyDescent="0.35">
      <c r="A18" s="68" t="s">
        <v>23</v>
      </c>
      <c r="B18" s="71" t="s">
        <v>52</v>
      </c>
      <c r="C18" s="12"/>
      <c r="D18" s="13"/>
      <c r="E18" s="50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3" t="s">
        <v>24</v>
      </c>
      <c r="F19" s="54"/>
      <c r="G19" s="45"/>
      <c r="H19" s="51">
        <f>SUM(H16:H16)</f>
        <v>42228000</v>
      </c>
    </row>
    <row r="20" spans="1:8" ht="19.5" customHeight="1" x14ac:dyDescent="0.25">
      <c r="A20" s="24" t="s">
        <v>25</v>
      </c>
      <c r="B20" s="12"/>
      <c r="C20" s="12"/>
      <c r="D20" s="12"/>
      <c r="E20" s="55" t="s">
        <v>30</v>
      </c>
      <c r="F20" s="23"/>
      <c r="G20" s="56">
        <v>0.19</v>
      </c>
      <c r="H20" s="40">
        <f>H19*G20</f>
        <v>8023320</v>
      </c>
    </row>
    <row r="21" spans="1:8" ht="19.5" customHeight="1" x14ac:dyDescent="0.25">
      <c r="A21" s="14" t="s">
        <v>45</v>
      </c>
      <c r="E21" s="57" t="s">
        <v>26</v>
      </c>
      <c r="G21" s="60">
        <v>2.5000000000000001E-2</v>
      </c>
      <c r="H21" s="52">
        <f>H19*G21</f>
        <v>1055700</v>
      </c>
    </row>
    <row r="22" spans="1:8" ht="15.75" x14ac:dyDescent="0.25">
      <c r="A22" s="14" t="s">
        <v>54</v>
      </c>
      <c r="E22" s="14"/>
      <c r="F22" s="33"/>
      <c r="G22" s="46"/>
      <c r="H22" s="15"/>
    </row>
    <row r="23" spans="1:8" ht="16.5" thickBot="1" x14ac:dyDescent="0.3">
      <c r="A23" s="14" t="s">
        <v>32</v>
      </c>
      <c r="E23" s="58" t="s">
        <v>27</v>
      </c>
      <c r="F23" s="59"/>
      <c r="G23" s="47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49195620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7D38D1E-D192-46D4-A812-33D9E4872D7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ACEROSCOL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2025-06-25T20:10:25Z</dcterms:modified>
</cp:coreProperties>
</file>