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4C87A31-B4B0-456A-AF1C-8109DCA96DB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<sst xmlns="http://schemas.openxmlformats.org/spreadsheetml/2006/main" count="55" uniqueCount="54">
  <si>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</si>
  <si>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</si>
  <si>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</si>
  <si>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</si>
  <si>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</si>
  <si>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</si>
  <si>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</si>
  <si>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</si>
  <si>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</si>
  <si>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</si>
  <si>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</si>
  <si>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</si>
  <si>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</si>
  <si>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</si>
  <si>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</si>
  <si>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</si>
  <si>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</si>
  <si>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</si>
  <si>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</si>
  <si>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</si>
  <si>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</si>
  <si>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</si>
  <si>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</si>
  <si>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</si>
  <si>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</si>
  <si>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</si>
  <si>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</si>
  <si>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</si>
  <si>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</si>
  <si>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</si>
  <si>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</si>
  <si>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</si>
  <si>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</si>
  <si>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</si>
  <si>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</si>
  <si>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</si>
  <si>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</si>
  <si>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</si>
  <si>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</si>
  <si>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</si>
  <si>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</si>
  <si>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</si>
  <si>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</si>
  <si>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</si>
  <si>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No. 6</t>
  </si>
  <si>
    <t>VALVULA DE BOLA PVC TIPO UNIVERSAL 3 " PCP</t>
  </si>
  <si>
    <t>VALVULA MARIPOSA CUERPO HO DISCO INOX  3"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</si>
  <si>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</si>
  <si>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</si>
  <si>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</si>
  <si>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</si>
  <si>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 xml:space="preserve">              R E M I S I O N</t>
  </si>
  <si>
    <t>DOS MILLONES TRESCIENTOS TREINTA Y CINCO  MIL DIEZ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</si>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</sst>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42" fontId="11" fillId="0" borderId="27" xfId="1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4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69" t="s">
        <v>36</v>
      </c>
      <c r="D7" s="12"/>
      <c r="E7" s="13"/>
      <c r="F7" s="37"/>
      <c r="G7" s="18"/>
      <c r="H7" s="79" t="s">
        <v>44</v>
      </c>
    </row>
    <row r="8" spans="1:8" ht="18.75" x14ac:dyDescent="0.3">
      <c r="A8" s="21" t="s">
        <v>8</v>
      </c>
      <c r="C8" s="77" t="s">
        <v>37</v>
      </c>
      <c r="D8" s="78"/>
      <c r="E8" s="44"/>
      <c r="H8" s="15"/>
    </row>
    <row r="9" spans="1:8" ht="18.75" customHeight="1" x14ac:dyDescent="0.3">
      <c r="A9" s="21" t="s">
        <v>9</v>
      </c>
      <c r="C9" s="72" t="s">
        <v>38</v>
      </c>
      <c r="D9" s="23"/>
      <c r="E9" s="73" t="s">
        <v>39</v>
      </c>
      <c r="F9" s="30" t="s">
        <v>0</v>
      </c>
      <c r="H9" s="28">
        <v>45705</v>
      </c>
    </row>
    <row r="10" spans="1:8" ht="18.75" x14ac:dyDescent="0.3">
      <c r="A10" s="21" t="s">
        <v>13</v>
      </c>
      <c r="C10" s="74" t="s">
        <v>40</v>
      </c>
      <c r="D10" s="71"/>
      <c r="E10" s="45"/>
      <c r="F10" s="30" t="s">
        <v>15</v>
      </c>
      <c r="H10" s="29"/>
    </row>
    <row r="11" spans="1:8" ht="18.75" x14ac:dyDescent="0.3">
      <c r="A11" s="21" t="s">
        <v>10</v>
      </c>
      <c r="C11" s="70"/>
      <c r="D11" s="7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0" t="s">
        <v>41</v>
      </c>
      <c r="D12" s="7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5" t="s">
        <v>42</v>
      </c>
      <c r="D13" s="7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33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49">
        <v>1</v>
      </c>
      <c r="B16" s="51" t="s">
        <v>45</v>
      </c>
      <c r="C16" s="52"/>
      <c r="D16" s="53"/>
      <c r="E16" s="49" t="s">
        <v>43</v>
      </c>
      <c r="F16" s="55">
        <v>297000</v>
      </c>
      <c r="G16" s="49">
        <v>2</v>
      </c>
      <c r="H16" s="38">
        <f t="shared" ref="H16" si="0">G16*F16</f>
        <v>594000</v>
      </c>
    </row>
    <row r="17" spans="1:8" ht="16.5" thickBot="1" x14ac:dyDescent="0.3">
      <c r="A17" s="50">
        <v>2</v>
      </c>
      <c r="B17" s="47" t="s">
        <v>46</v>
      </c>
      <c r="C17" s="47"/>
      <c r="D17" s="54"/>
      <c r="E17" s="50" t="s">
        <v>43</v>
      </c>
      <c r="F17" s="56">
        <v>156700</v>
      </c>
      <c r="G17" s="50">
        <v>9</v>
      </c>
      <c r="H17" s="38">
        <f t="shared" ref="H17" si="1">G17*F17</f>
        <v>1410300</v>
      </c>
    </row>
    <row r="18" spans="1:8" ht="19.5" customHeight="1" thickBot="1" x14ac:dyDescent="0.3">
      <c r="A18" s="57"/>
      <c r="B18" s="81"/>
      <c r="D18" s="82"/>
      <c r="E18" s="57"/>
      <c r="F18" s="57"/>
      <c r="G18" s="57"/>
    </row>
    <row r="19" spans="1:8" ht="19.5" customHeight="1" thickBot="1" x14ac:dyDescent="0.35">
      <c r="A19" s="80" t="s">
        <v>23</v>
      </c>
      <c r="B19" s="83" t="s">
        <v>52</v>
      </c>
      <c r="C19" s="12"/>
      <c r="D19" s="13"/>
      <c r="E19" s="58"/>
      <c r="F19" s="37" t="s">
        <v>49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61" t="s">
        <v>24</v>
      </c>
      <c r="F20" s="62"/>
      <c r="G20" s="44"/>
      <c r="H20" s="59">
        <f>SUM(H16:H17)</f>
        <v>2004300</v>
      </c>
    </row>
    <row r="21" spans="1:8" ht="19.5" customHeight="1" x14ac:dyDescent="0.25">
      <c r="A21" s="24" t="s">
        <v>25</v>
      </c>
      <c r="B21" s="12"/>
      <c r="C21" s="12"/>
      <c r="D21" s="12"/>
      <c r="E21" s="63" t="s">
        <v>29</v>
      </c>
      <c r="F21" s="23"/>
      <c r="G21" s="64">
        <v>0.19</v>
      </c>
      <c r="H21" s="40">
        <f>H20*G21</f>
        <v>380817</v>
      </c>
    </row>
    <row r="22" spans="1:8" ht="19.5" customHeight="1" x14ac:dyDescent="0.25">
      <c r="A22" s="14" t="s">
        <v>50</v>
      </c>
      <c r="E22" s="65" t="s">
        <v>26</v>
      </c>
      <c r="G22" s="68">
        <v>2.5000000000000001E-2</v>
      </c>
      <c r="H22" s="60">
        <f>H20*G22</f>
        <v>50107.5</v>
      </c>
    </row>
    <row r="23" spans="1:8" ht="15.75" x14ac:dyDescent="0.25">
      <c r="A23" s="14" t="s">
        <v>47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66" t="s">
        <v>27</v>
      </c>
      <c r="F24" s="6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2335009.5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2025-02-17T19:34:52Z</cp:lastPrinted>
  <dcterms:created xsi:type="dcterms:W3CDTF">2018-11-15T17:29:02Z</dcterms:created>
  <dcterms:modified xsi:type="dcterms:W3CDTF">2025-02-17T22:04:51Z</dcterms:modified>
</cp:coreProperties>
</file>