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C775244-CE05-4B48-93AF-01DC8B77ADA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 l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<sst xmlns="http://schemas.openxmlformats.org/spreadsheetml/2006/main" count="69" uniqueCount="62">
  <si>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</si>
  <si>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</si>
  <si>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</si>
  <si>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</si>
  <si>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</si>
  <si>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</si>
  <si>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</si>
  <si>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</si>
  <si>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</si>
  <si>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</si>
  <si>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</si>
  <si>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</si>
  <si>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</si>
  <si>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</si>
  <si>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</si>
  <si>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</si>
  <si>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</si>
  <si>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</si>
  <si>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</si>
  <si>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</si>
  <si>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</si>
  <si>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</si>
  <si>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</si>
  <si>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</si>
  <si>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</si>
  <si>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</si>
  <si>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</si>
  <si>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</si>
  <si>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</si>
  <si>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</si>
  <si>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</si>
  <si>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</si>
  <si>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</si>
  <si>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</si>
  <si>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</si>
  <si>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</si>
  <si>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</si>
  <si>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</si>
  <si>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</si>
  <si>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</si>
  <si>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</si>
  <si>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</si>
  <si>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</si>
  <si>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</si>
  <si>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</si>
  <si>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</si>
  <si>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</si>
  <si>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>FABRICACION</t>
  </si>
  <si>
    <t>ENTREGA EN UN DIA</t>
  </si>
  <si>
    <t xml:space="preserve">           C O T I Z A C I O N</t>
  </si>
  <si>
    <t>No. 8</t>
  </si>
  <si>
    <t>10 DIAS</t>
  </si>
  <si>
    <t>NIPLE AC/INOX 304  1 1/4 "  X  10 "</t>
  </si>
  <si>
    <t>NIPLE AC/INOX 304 1 1/4 "  X  43  CMTS</t>
  </si>
  <si>
    <t>NIPLE AC/INOX 304  1 1/4 "  X  37  CMTS</t>
  </si>
  <si>
    <t>NIPLE  AC/INOX 304  1 1/4 "  X  3 "</t>
  </si>
  <si>
    <t>CODO AC/INOX  304  1 1/4 " X 90 º  ROSCAR</t>
  </si>
  <si>
    <t xml:space="preserve">TEE AC/INOX 304  1 1/4 "  </t>
  </si>
  <si>
    <t>REDUCCION BUSHING AC/INOX 304 1 1/2" X 1 1/4 "</t>
  </si>
  <si>
    <t>VALVULA P/D  1 1/4 "  X  125 LBS RED/WHITE</t>
  </si>
  <si>
    <t>CHEQUE VERTICAL BRONCE  1 1/4 "</t>
  </si>
  <si>
    <t>OCHOCIENTOS VEINTIUN MIL CIEN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</si>
</sst>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31" xfId="0" applyFont="1" applyBorder="1"/>
    <xf numFmtId="0" fontId="8" fillId="0" borderId="13" xfId="0" applyFont="1" applyBorder="1"/>
    <xf numFmtId="0" fontId="8" fillId="0" borderId="32" xfId="0" applyFont="1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5" zoomScaleNormal="100" workbookViewId="0">
      <selection activeCell="B27" sqref="B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3" t="s">
        <v>39</v>
      </c>
      <c r="D8" s="74"/>
      <c r="E8" s="44"/>
      <c r="H8" s="15"/>
    </row>
    <row r="9" spans="1:8" ht="18.75" customHeight="1" x14ac:dyDescent="0.3">
      <c r="A9" s="21" t="s">
        <v>9</v>
      </c>
      <c r="C9" s="75" t="s">
        <v>40</v>
      </c>
      <c r="D9" s="23"/>
      <c r="E9" s="76" t="s">
        <v>41</v>
      </c>
      <c r="F9" s="30" t="s">
        <v>0</v>
      </c>
      <c r="H9" s="28">
        <v>45729</v>
      </c>
    </row>
    <row r="10" spans="1:8" ht="18.75" x14ac:dyDescent="0.3">
      <c r="A10" s="21" t="s">
        <v>13</v>
      </c>
      <c r="C10" s="77" t="s">
        <v>42</v>
      </c>
      <c r="D10" s="65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78"/>
      <c r="D11" s="65"/>
      <c r="E11" s="45"/>
      <c r="F11" s="30" t="s">
        <v>16</v>
      </c>
      <c r="G11" s="30"/>
      <c r="H11" s="28">
        <v>45738</v>
      </c>
    </row>
    <row r="12" spans="1:8" ht="18.75" x14ac:dyDescent="0.3">
      <c r="A12" s="21" t="s">
        <v>11</v>
      </c>
      <c r="C12" s="78" t="s">
        <v>43</v>
      </c>
      <c r="D12" s="6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9" t="s">
        <v>46</v>
      </c>
      <c r="D13" s="8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52</v>
      </c>
      <c r="C16" s="50"/>
      <c r="D16" s="51"/>
      <c r="E16" s="48" t="s">
        <v>47</v>
      </c>
      <c r="F16" s="52">
        <v>35000</v>
      </c>
      <c r="G16" s="48">
        <v>1</v>
      </c>
      <c r="H16" s="38">
        <f t="shared" ref="H16:H24" si="0">G16*F16</f>
        <v>35000</v>
      </c>
    </row>
    <row r="17" spans="1:8" ht="16.5" thickBot="1" x14ac:dyDescent="0.3">
      <c r="A17" s="48">
        <v>2</v>
      </c>
      <c r="B17" s="49" t="s">
        <v>53</v>
      </c>
      <c r="C17" s="50"/>
      <c r="D17" s="51"/>
      <c r="E17" s="48" t="s">
        <v>47</v>
      </c>
      <c r="F17" s="52">
        <v>62000</v>
      </c>
      <c r="G17" s="48">
        <v>1</v>
      </c>
      <c r="H17" s="38">
        <f t="shared" si="0"/>
        <v>62000</v>
      </c>
    </row>
    <row r="18" spans="1:8" ht="16.5" thickBot="1" x14ac:dyDescent="0.3">
      <c r="A18" s="48">
        <v>3</v>
      </c>
      <c r="B18" s="68" t="s">
        <v>54</v>
      </c>
      <c r="C18" s="69"/>
      <c r="D18" s="70"/>
      <c r="E18" s="71" t="s">
        <v>47</v>
      </c>
      <c r="F18" s="72">
        <v>52000</v>
      </c>
      <c r="G18" s="71">
        <v>1</v>
      </c>
      <c r="H18" s="38">
        <f t="shared" si="0"/>
        <v>52000</v>
      </c>
    </row>
    <row r="19" spans="1:8" ht="16.5" thickBot="1" x14ac:dyDescent="0.3">
      <c r="A19" s="48">
        <v>4</v>
      </c>
      <c r="B19" s="49" t="s">
        <v>55</v>
      </c>
      <c r="C19" s="50"/>
      <c r="D19" s="51"/>
      <c r="E19" s="48" t="s">
        <v>47</v>
      </c>
      <c r="F19" s="52">
        <v>16000</v>
      </c>
      <c r="G19" s="71">
        <v>4</v>
      </c>
      <c r="H19" s="38">
        <f t="shared" si="0"/>
        <v>64000</v>
      </c>
    </row>
    <row r="20" spans="1:8" ht="16.5" thickBot="1" x14ac:dyDescent="0.3">
      <c r="A20" s="48">
        <v>5</v>
      </c>
      <c r="B20" s="49" t="s">
        <v>56</v>
      </c>
      <c r="C20" s="50"/>
      <c r="D20" s="51"/>
      <c r="E20" s="48" t="s">
        <v>44</v>
      </c>
      <c r="F20" s="52">
        <v>13000</v>
      </c>
      <c r="G20" s="71">
        <v>3</v>
      </c>
      <c r="H20" s="38">
        <f t="shared" si="0"/>
        <v>39000</v>
      </c>
    </row>
    <row r="21" spans="1:8" ht="16.5" thickBot="1" x14ac:dyDescent="0.3">
      <c r="A21" s="48">
        <v>6</v>
      </c>
      <c r="B21" s="49" t="s">
        <v>57</v>
      </c>
      <c r="C21" s="50"/>
      <c r="D21" s="51"/>
      <c r="E21" s="48" t="s">
        <v>44</v>
      </c>
      <c r="F21" s="52">
        <v>22000</v>
      </c>
      <c r="G21" s="71">
        <v>1</v>
      </c>
      <c r="H21" s="38">
        <f t="shared" si="0"/>
        <v>22000</v>
      </c>
    </row>
    <row r="22" spans="1:8" ht="16.5" thickBot="1" x14ac:dyDescent="0.3">
      <c r="A22" s="48">
        <v>7</v>
      </c>
      <c r="B22" s="49" t="s">
        <v>58</v>
      </c>
      <c r="C22" s="50"/>
      <c r="D22" s="51"/>
      <c r="E22" s="48" t="s">
        <v>44</v>
      </c>
      <c r="F22" s="52">
        <v>18000</v>
      </c>
      <c r="G22" s="71">
        <v>1</v>
      </c>
      <c r="H22" s="38">
        <f t="shared" si="0"/>
        <v>18000</v>
      </c>
    </row>
    <row r="23" spans="1:8" ht="16.5" thickBot="1" x14ac:dyDescent="0.3">
      <c r="A23" s="48">
        <v>8</v>
      </c>
      <c r="B23" s="49" t="s">
        <v>59</v>
      </c>
      <c r="C23" s="50"/>
      <c r="D23" s="51"/>
      <c r="E23" s="48" t="s">
        <v>44</v>
      </c>
      <c r="F23" s="52">
        <v>130000</v>
      </c>
      <c r="G23" s="71">
        <v>2</v>
      </c>
      <c r="H23" s="38">
        <f t="shared" si="0"/>
        <v>260000</v>
      </c>
    </row>
    <row r="24" spans="1:8" ht="16.5" thickBot="1" x14ac:dyDescent="0.3">
      <c r="A24" s="71">
        <v>9</v>
      </c>
      <c r="B24" s="68" t="s">
        <v>60</v>
      </c>
      <c r="C24" s="69"/>
      <c r="D24" s="70"/>
      <c r="E24" s="71" t="s">
        <v>44</v>
      </c>
      <c r="F24" s="72">
        <v>138000</v>
      </c>
      <c r="G24" s="71">
        <v>1</v>
      </c>
      <c r="H24" s="38">
        <f t="shared" si="0"/>
        <v>138000</v>
      </c>
    </row>
    <row r="25" spans="1:8" ht="19.5" customHeight="1" thickBot="1" x14ac:dyDescent="0.3">
      <c r="A25" s="81"/>
      <c r="B25" s="82"/>
      <c r="C25" s="82"/>
      <c r="D25" s="82"/>
      <c r="E25" s="81"/>
      <c r="F25" s="83"/>
      <c r="G25" s="81"/>
      <c r="H25" s="84"/>
    </row>
    <row r="26" spans="1:8" ht="19.5" customHeight="1" thickBot="1" x14ac:dyDescent="0.35">
      <c r="A26" s="66" t="s">
        <v>23</v>
      </c>
      <c r="B26" s="67" t="s">
        <v>61</v>
      </c>
      <c r="C26" s="12"/>
      <c r="D26" s="13"/>
      <c r="E26" s="53"/>
      <c r="F26" s="37" t="s">
        <v>45</v>
      </c>
      <c r="G26" s="6"/>
      <c r="H26" s="7"/>
    </row>
    <row r="27" spans="1:8" ht="19.5" customHeight="1" thickBot="1" x14ac:dyDescent="0.3">
      <c r="A27" s="39"/>
      <c r="B27" s="16"/>
      <c r="C27" s="4"/>
      <c r="D27" s="17"/>
      <c r="E27" s="56" t="s">
        <v>24</v>
      </c>
      <c r="F27" s="57"/>
      <c r="G27" s="44"/>
      <c r="H27" s="54">
        <f>SUM(H16:H24)</f>
        <v>690000</v>
      </c>
    </row>
    <row r="28" spans="1:8" ht="19.5" customHeight="1" x14ac:dyDescent="0.25">
      <c r="A28" s="24" t="s">
        <v>25</v>
      </c>
      <c r="B28" s="12"/>
      <c r="C28" s="12"/>
      <c r="D28" s="12"/>
      <c r="E28" s="58" t="s">
        <v>29</v>
      </c>
      <c r="F28" s="23"/>
      <c r="G28" s="59">
        <v>0.19</v>
      </c>
      <c r="H28" s="40">
        <f>H27*G28</f>
        <v>131100</v>
      </c>
    </row>
    <row r="29" spans="1:8" ht="19.5" customHeight="1" x14ac:dyDescent="0.25">
      <c r="A29" s="14" t="s">
        <v>30</v>
      </c>
      <c r="E29" s="60" t="s">
        <v>26</v>
      </c>
      <c r="G29" s="63">
        <v>2.5000000000000001E-2</v>
      </c>
      <c r="H29" s="55"/>
    </row>
    <row r="30" spans="1:8" ht="15.75" x14ac:dyDescent="0.25">
      <c r="A30" s="14" t="s">
        <v>48</v>
      </c>
      <c r="E30" s="14"/>
      <c r="F30" s="33"/>
      <c r="G30" s="45"/>
      <c r="H30" s="15"/>
    </row>
    <row r="31" spans="1:8" ht="16.5" thickBot="1" x14ac:dyDescent="0.3">
      <c r="A31" s="14" t="s">
        <v>32</v>
      </c>
      <c r="E31" s="61" t="s">
        <v>27</v>
      </c>
      <c r="F31" s="62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821100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33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2025-03-10T22:04:48Z</cp:lastPrinted>
  <dcterms:created xsi:type="dcterms:W3CDTF">2018-11-15T17:29:02Z</dcterms:created>
  <dcterms:modified xsi:type="dcterms:W3CDTF">2025-03-13T22:51:28Z</dcterms:modified>
</cp:coreProperties>
</file>