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1C8D7A84-EF3B-4128-A3B5-747B9F67762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CUATANK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19" i="1" l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<sst xmlns="http://schemas.openxmlformats.org/spreadsheetml/2006/main" count="60" uniqueCount="57">
  <si>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</si>
  <si>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</si>
  <si>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</si>
  <si>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</si>
  <si>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</si>
  <si>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</si>
  <si>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</si>
  <si>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</si>
  <si>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</si>
  <si>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</si>
  <si>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</si>
  <si>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</si>
  <si>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</si>
  <si>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</si>
  <si>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</si>
  <si>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</si>
  <si>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</si>
  <si>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</si>
  <si>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</si>
  <si>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</si>
  <si>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</si>
  <si>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</si>
  <si>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</si>
  <si>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</si>
  <si>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</si>
  <si>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</si>
  <si>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</si>
  <si>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</si>
  <si>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</si>
  <si>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</si>
  <si>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</si>
  <si>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</si>
  <si>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</si>
  <si>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</si>
  <si>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</si>
  <si>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</si>
  <si>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</si>
  <si>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ACUATANK </t>
  </si>
  <si>
    <t>900 639330</t>
  </si>
  <si>
    <t>CARRERA 37 No. 12A-22</t>
  </si>
  <si>
    <t>CALI</t>
  </si>
  <si>
    <t>info@acuatank.com</t>
  </si>
  <si>
    <t>313 7502559</t>
  </si>
  <si>
    <t>ACCESORIO</t>
  </si>
  <si>
    <t>L I Q U I D A C I O N</t>
  </si>
  <si>
    <t>LUIS A. BENAVIDES</t>
  </si>
  <si>
    <t xml:space="preserve">           C O T I Z A C I O N</t>
  </si>
  <si>
    <t>10 DIAS</t>
  </si>
  <si>
    <t>CHEQUE VERTICAL BRONCE  1 1/4 "</t>
  </si>
  <si>
    <t>No. 9</t>
  </si>
  <si>
    <t>VALVULA FLOTADOR BRONCE 1 1/4 " COMPLETA</t>
  </si>
  <si>
    <t>ELECTROVALVULA BRONCE PARA AGUA 1 1/4 " 110</t>
  </si>
  <si>
    <t xml:space="preserve">CODO  HD RANURADO 1 1/4  " </t>
  </si>
  <si>
    <t>UN MILLON CIENTO NOVENTA Y OCHO MIL SETECIENTOS</t>
  </si>
  <si>
    <t>OCHENMTA Y CINCO PESOS MDA / CTE</t>
  </si>
  <si>
    <t>ENTREGA EN TRES DIAS POSTERIOR A ORDEN DE COMPRA</t>
  </si>
  <si>
    <t xml:space="preserve">  CALLE  33A  No. 17F - 56                            B/  LA FLORESTA             -   CALI    - 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</si>
</sst>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42" fontId="11" fillId="0" borderId="27" xfId="1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0" fontId="8" fillId="0" borderId="31" xfId="0" applyFont="1" applyBorder="1"/>
    <xf numFmtId="0" fontId="8" fillId="0" borderId="13" xfId="0" applyFont="1" applyBorder="1"/>
    <xf numFmtId="0" fontId="8" fillId="0" borderId="32" xfId="0" applyFont="1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33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0" xfId="0" applyFont="1" applyAlignment="1">
      <alignment horizontal="center"/>
    </xf>
    <xf numFmtId="0" fontId="8" fillId="0" borderId="0" xfId="0" applyFont="1"/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acua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1" zoomScaleNormal="100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64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73" t="s">
        <v>38</v>
      </c>
      <c r="D8" s="74"/>
      <c r="E8" s="44"/>
      <c r="H8" s="15"/>
    </row>
    <row r="9" spans="1:8" ht="18.75" customHeight="1" x14ac:dyDescent="0.3">
      <c r="A9" s="21" t="s">
        <v>9</v>
      </c>
      <c r="C9" s="75" t="s">
        <v>39</v>
      </c>
      <c r="D9" s="23"/>
      <c r="E9" s="76" t="s">
        <v>40</v>
      </c>
      <c r="F9" s="30" t="s">
        <v>0</v>
      </c>
      <c r="H9" s="28">
        <v>45909</v>
      </c>
    </row>
    <row r="10" spans="1:8" ht="18.75" x14ac:dyDescent="0.3">
      <c r="A10" s="21" t="s">
        <v>13</v>
      </c>
      <c r="C10" s="77" t="s">
        <v>41</v>
      </c>
      <c r="D10" s="65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78"/>
      <c r="D11" s="65"/>
      <c r="E11" s="45"/>
      <c r="F11" s="30" t="s">
        <v>16</v>
      </c>
      <c r="G11" s="30"/>
      <c r="H11" s="28">
        <v>45918</v>
      </c>
    </row>
    <row r="12" spans="1:8" ht="18.75" x14ac:dyDescent="0.3">
      <c r="A12" s="21" t="s">
        <v>11</v>
      </c>
      <c r="C12" s="78" t="s">
        <v>42</v>
      </c>
      <c r="D12" s="65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9" t="s">
        <v>45</v>
      </c>
      <c r="D13" s="8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48</v>
      </c>
      <c r="C16" s="50"/>
      <c r="D16" s="51"/>
      <c r="E16" s="48" t="s">
        <v>43</v>
      </c>
      <c r="F16" s="52">
        <v>175000</v>
      </c>
      <c r="G16" s="48">
        <v>1</v>
      </c>
      <c r="H16" s="38">
        <f t="shared" ref="H16:H19" si="0">G16*F16</f>
        <v>175000</v>
      </c>
    </row>
    <row r="17" spans="1:8" ht="16.5" thickBot="1" x14ac:dyDescent="0.3">
      <c r="A17" s="48">
        <v>2</v>
      </c>
      <c r="B17" s="49" t="s">
        <v>50</v>
      </c>
      <c r="C17" s="50"/>
      <c r="D17" s="51"/>
      <c r="E17" s="48" t="s">
        <v>43</v>
      </c>
      <c r="F17" s="52">
        <v>240000</v>
      </c>
      <c r="G17" s="48">
        <v>1</v>
      </c>
      <c r="H17" s="38">
        <f t="shared" si="0"/>
        <v>240000</v>
      </c>
    </row>
    <row r="18" spans="1:8" ht="16.5" thickBot="1" x14ac:dyDescent="0.3">
      <c r="A18" s="48">
        <v>3</v>
      </c>
      <c r="B18" s="68" t="s">
        <v>51</v>
      </c>
      <c r="C18" s="69"/>
      <c r="D18" s="70"/>
      <c r="E18" s="71" t="s">
        <v>43</v>
      </c>
      <c r="F18" s="72">
        <v>606000</v>
      </c>
      <c r="G18" s="71">
        <v>1</v>
      </c>
      <c r="H18" s="38">
        <f t="shared" si="0"/>
        <v>606000</v>
      </c>
    </row>
    <row r="19" spans="1:8" ht="16.5" thickBot="1" x14ac:dyDescent="0.3">
      <c r="A19" s="48">
        <v>4</v>
      </c>
      <c r="B19" s="49" t="s">
        <v>52</v>
      </c>
      <c r="C19" s="50"/>
      <c r="D19" s="51"/>
      <c r="E19" s="48" t="s">
        <v>43</v>
      </c>
      <c r="F19" s="52">
        <v>8000</v>
      </c>
      <c r="G19" s="71">
        <v>1</v>
      </c>
      <c r="H19" s="38">
        <f t="shared" si="0"/>
        <v>8000</v>
      </c>
    </row>
    <row r="20" spans="1:8" ht="19.5" customHeight="1" thickBot="1" x14ac:dyDescent="0.3">
      <c r="A20" s="81"/>
      <c r="B20" s="82"/>
      <c r="C20" s="82"/>
      <c r="D20" s="82"/>
      <c r="E20" s="81"/>
      <c r="F20" s="83"/>
      <c r="G20" s="81"/>
      <c r="H20" s="84"/>
    </row>
    <row r="21" spans="1:8" ht="19.5" customHeight="1" thickBot="1" x14ac:dyDescent="0.35">
      <c r="A21" s="66" t="s">
        <v>23</v>
      </c>
      <c r="B21" s="67" t="s">
        <v>53</v>
      </c>
      <c r="C21" s="12"/>
      <c r="D21" s="13"/>
      <c r="E21" s="53"/>
      <c r="F21" s="37" t="s">
        <v>44</v>
      </c>
      <c r="G21" s="6"/>
      <c r="H21" s="7"/>
    </row>
    <row r="22" spans="1:8" ht="19.5" customHeight="1" thickBot="1" x14ac:dyDescent="0.3">
      <c r="A22" s="39"/>
      <c r="B22" s="16" t="s">
        <v>54</v>
      </c>
      <c r="C22" s="4"/>
      <c r="D22" s="17"/>
      <c r="E22" s="56" t="s">
        <v>24</v>
      </c>
      <c r="F22" s="57"/>
      <c r="G22" s="44"/>
      <c r="H22" s="54">
        <f>SUM(H16:H19)</f>
        <v>1029000</v>
      </c>
    </row>
    <row r="23" spans="1:8" ht="19.5" customHeight="1" x14ac:dyDescent="0.25">
      <c r="A23" s="24" t="s">
        <v>25</v>
      </c>
      <c r="B23" s="12"/>
      <c r="C23" s="12"/>
      <c r="D23" s="12"/>
      <c r="E23" s="58" t="s">
        <v>29</v>
      </c>
      <c r="F23" s="23"/>
      <c r="G23" s="59">
        <v>0.19</v>
      </c>
      <c r="H23" s="40">
        <f>H22*G23</f>
        <v>195510</v>
      </c>
    </row>
    <row r="24" spans="1:8" ht="19.5" customHeight="1" x14ac:dyDescent="0.25">
      <c r="A24" s="14" t="s">
        <v>30</v>
      </c>
      <c r="E24" s="60" t="s">
        <v>26</v>
      </c>
      <c r="G24" s="63">
        <v>2.5000000000000001E-2</v>
      </c>
      <c r="H24" s="55">
        <f>H22*G24</f>
        <v>25725</v>
      </c>
    </row>
    <row r="25" spans="1:8" ht="15.75" x14ac:dyDescent="0.25">
      <c r="A25" s="14" t="s">
        <v>55</v>
      </c>
      <c r="E25" s="14"/>
      <c r="F25" s="33"/>
      <c r="G25" s="45"/>
      <c r="H25" s="15"/>
    </row>
    <row r="26" spans="1:8" ht="16.5" thickBot="1" x14ac:dyDescent="0.3">
      <c r="A26" s="14" t="s">
        <v>32</v>
      </c>
      <c r="E26" s="61" t="s">
        <v>27</v>
      </c>
      <c r="F26" s="62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1198785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56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7AD1AAA6-738A-47C2-B43A-1E02FDED811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ACUATANK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2025-03-10T22:04:48Z</cp:lastPrinted>
  <dcterms:created xsi:type="dcterms:W3CDTF">2018-11-15T17:29:02Z</dcterms:created>
  <dcterms:modified xsi:type="dcterms:W3CDTF">2025-09-09T16:04:45Z</dcterms:modified>
</cp:coreProperties>
</file>