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E1CA79E-E74F-4F1C-A814-C8049295789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<sst xmlns="http://schemas.openxmlformats.org/spreadsheetml/2006/main" count="56" uniqueCount="55">
  <si>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</si>
  <si>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</si>
  <si>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</si>
  <si>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</si>
  <si>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</si>
  <si>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</si>
  <si>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</si>
  <si>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</si>
  <si>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</si>
  <si>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</si>
  <si>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</si>
  <si>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</si>
  <si>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</si>
  <si>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</si>
  <si>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</si>
  <si>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</si>
  <si>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</si>
  <si>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</si>
  <si>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</si>
  <si>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</si>
  <si>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</si>
  <si>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</si>
  <si>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</si>
  <si>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</si>
  <si>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</si>
  <si>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</si>
  <si>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</si>
  <si>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</si>
  <si>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</si>
  <si>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</si>
  <si>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</si>
  <si>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</si>
  <si>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</si>
  <si>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</si>
  <si>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</si>
  <si>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</si>
  <si>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</si>
  <si>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</si>
  <si>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</si>
  <si>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</si>
  <si>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</si>
  <si>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</si>
  <si>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</si>
  <si>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</si>
  <si>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</si>
  <si>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</si>
  <si>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</si>
  <si>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</si>
  <si>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ACCESORIO</t>
  </si>
  <si>
    <t>No. 5</t>
  </si>
  <si>
    <t xml:space="preserve">           C O T I Z A C I O N</t>
  </si>
  <si>
    <t>CHEQUE COMPUERTA PVC AGUA RESIDUAL 4 "</t>
  </si>
  <si>
    <t>REDUCCION BUJE PVC PRESION 4 "  X  3 "</t>
  </si>
  <si>
    <t>DOSCIENTOS CINCUENTA Y SIETE MIL SEISCIENTOS TREIN</t>
  </si>
  <si>
    <t>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</si>
</sst>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0" fillId="0" borderId="37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5" xfId="0" applyBorder="1"/>
    <xf numFmtId="0" fontId="0" fillId="0" borderId="13" xfId="0" applyBorder="1"/>
    <xf numFmtId="0" fontId="0" fillId="0" borderId="38" xfId="0" applyBorder="1"/>
    <xf numFmtId="0" fontId="0" fillId="0" borderId="24" xfId="0" applyBorder="1"/>
    <xf numFmtId="0" fontId="13" fillId="0" borderId="25" xfId="2" applyBorder="1"/>
    <xf numFmtId="0" fontId="0" fillId="0" borderId="27" xfId="0" applyBorder="1"/>
    <xf numFmtId="0" fontId="0" fillId="0" borderId="28" xfId="0" applyBorder="1"/>
    <xf numFmtId="0" fontId="0" fillId="0" borderId="21" xfId="0" applyBorder="1"/>
    <xf numFmtId="0" fontId="0" fillId="0" borderId="22" xfId="0" applyBorder="1"/>
    <xf numFmtId="0" fontId="5" fillId="0" borderId="5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G8" sqref="G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3"/>
      <c r="H6" s="44"/>
    </row>
    <row r="7" spans="1:8" ht="19.5" thickBot="1" x14ac:dyDescent="0.35">
      <c r="A7" s="20" t="s">
        <v>14</v>
      </c>
      <c r="B7" s="12"/>
      <c r="C7" s="74" t="s">
        <v>41</v>
      </c>
      <c r="D7" s="12"/>
      <c r="E7" s="13"/>
      <c r="F7" s="37"/>
      <c r="G7" s="18"/>
      <c r="H7" s="84" t="s">
        <v>49</v>
      </c>
    </row>
    <row r="8" spans="1:8" ht="18.75" x14ac:dyDescent="0.3">
      <c r="A8" s="21" t="s">
        <v>8</v>
      </c>
      <c r="C8" s="82" t="s">
        <v>42</v>
      </c>
      <c r="D8" s="83"/>
      <c r="E8" s="46"/>
      <c r="H8" s="15"/>
    </row>
    <row r="9" spans="1:8" ht="18.75" customHeight="1" x14ac:dyDescent="0.3">
      <c r="A9" s="21" t="s">
        <v>9</v>
      </c>
      <c r="C9" s="77" t="s">
        <v>43</v>
      </c>
      <c r="D9" s="23"/>
      <c r="E9" s="78" t="s">
        <v>44</v>
      </c>
      <c r="F9" s="30" t="s">
        <v>0</v>
      </c>
      <c r="H9" s="28">
        <v>45642</v>
      </c>
    </row>
    <row r="10" spans="1:8" ht="18.75" x14ac:dyDescent="0.3">
      <c r="A10" s="21" t="s">
        <v>13</v>
      </c>
      <c r="C10" s="79" t="s">
        <v>45</v>
      </c>
      <c r="D10" s="7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5"/>
      <c r="D11" s="76"/>
      <c r="E11" s="47"/>
      <c r="F11" s="30" t="s">
        <v>16</v>
      </c>
      <c r="G11" s="30"/>
      <c r="H11" s="28">
        <v>45651</v>
      </c>
    </row>
    <row r="12" spans="1:8" ht="18.75" x14ac:dyDescent="0.3">
      <c r="A12" s="21" t="s">
        <v>11</v>
      </c>
      <c r="C12" s="75" t="s">
        <v>46</v>
      </c>
      <c r="D12" s="7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0" t="s">
        <v>47</v>
      </c>
      <c r="D13" s="81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50" t="s">
        <v>37</v>
      </c>
      <c r="B15" s="24" t="s">
        <v>22</v>
      </c>
      <c r="C15" s="43"/>
      <c r="D15" s="13"/>
      <c r="E15" s="50" t="s">
        <v>18</v>
      </c>
      <c r="F15" s="50" t="s">
        <v>20</v>
      </c>
      <c r="G15" s="50" t="s">
        <v>19</v>
      </c>
      <c r="H15" s="32" t="s">
        <v>21</v>
      </c>
    </row>
    <row r="16" spans="1:8" ht="16.5" thickBot="1" x14ac:dyDescent="0.3">
      <c r="A16" s="52">
        <v>1</v>
      </c>
      <c r="B16" s="55" t="s">
        <v>51</v>
      </c>
      <c r="C16" s="56"/>
      <c r="D16" s="57"/>
      <c r="E16" s="52" t="s">
        <v>48</v>
      </c>
      <c r="F16" s="60">
        <v>175500</v>
      </c>
      <c r="G16" s="52">
        <v>1</v>
      </c>
      <c r="H16" s="38">
        <f t="shared" ref="H16" si="0">G16*F16</f>
        <v>175500</v>
      </c>
    </row>
    <row r="17" spans="1:8" ht="16.5" thickBot="1" x14ac:dyDescent="0.3">
      <c r="A17" s="53">
        <v>2</v>
      </c>
      <c r="B17" s="49" t="s">
        <v>52</v>
      </c>
      <c r="C17" s="49"/>
      <c r="D17" s="58"/>
      <c r="E17" s="53" t="s">
        <v>48</v>
      </c>
      <c r="F17" s="61">
        <v>20500</v>
      </c>
      <c r="G17" s="53">
        <v>2</v>
      </c>
      <c r="H17" s="38">
        <f t="shared" ref="H17" si="1">G17*F17</f>
        <v>41000</v>
      </c>
    </row>
    <row r="18" spans="1:8" ht="19.5" customHeight="1" thickBot="1" x14ac:dyDescent="0.3">
      <c r="A18" s="54"/>
      <c r="B18" s="45"/>
      <c r="C18" s="42"/>
      <c r="D18" s="59"/>
      <c r="E18" s="62"/>
      <c r="F18" s="62"/>
      <c r="G18" s="62"/>
    </row>
    <row r="19" spans="1:8" ht="19.5" customHeight="1" thickBot="1" x14ac:dyDescent="0.35">
      <c r="A19" s="51" t="s">
        <v>23</v>
      </c>
      <c r="B19" s="14" t="s">
        <v>53</v>
      </c>
      <c r="D19" s="15"/>
      <c r="E19" s="63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66" t="s">
        <v>24</v>
      </c>
      <c r="F20" s="67"/>
      <c r="G20" s="46"/>
      <c r="H20" s="64">
        <f>SUM(H16:H17)</f>
        <v>216500</v>
      </c>
    </row>
    <row r="21" spans="1:8" ht="19.5" customHeight="1" x14ac:dyDescent="0.25">
      <c r="A21" s="24" t="s">
        <v>25</v>
      </c>
      <c r="B21" s="12"/>
      <c r="C21" s="12"/>
      <c r="D21" s="12"/>
      <c r="E21" s="68" t="s">
        <v>30</v>
      </c>
      <c r="F21" s="23"/>
      <c r="G21" s="69">
        <v>0.19</v>
      </c>
      <c r="H21" s="40">
        <f>H20*G21</f>
        <v>41135</v>
      </c>
    </row>
    <row r="22" spans="1:8" ht="19.5" customHeight="1" x14ac:dyDescent="0.25">
      <c r="A22" s="14" t="s">
        <v>31</v>
      </c>
      <c r="E22" s="70" t="s">
        <v>26</v>
      </c>
      <c r="G22" s="73">
        <v>2.5000000000000001E-2</v>
      </c>
      <c r="H22" s="65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71" t="s">
        <v>27</v>
      </c>
      <c r="F24" s="72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257635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2024-10-30T17:22:44Z</cp:lastPrinted>
  <dcterms:created xsi:type="dcterms:W3CDTF">2018-11-15T17:29:02Z</dcterms:created>
  <dcterms:modified xsi:type="dcterms:W3CDTF">2024-12-16T19:57:05Z</dcterms:modified>
</cp:coreProperties>
</file>