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35676F8-D77C-4979-8E48-2D769B926FE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IRMATIC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<sst xmlns="http://schemas.openxmlformats.org/spreadsheetml/2006/main" count="57" uniqueCount="56">
  <si>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</si>
  <si>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</si>
  <si>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</si>
  <si>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</si>
  <si>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</si>
  <si>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</si>
  <si>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</si>
  <si>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</si>
  <si>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</si>
  <si>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</si>
  <si>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</si>
  <si>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</si>
  <si>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</si>
  <si>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</si>
  <si>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</si>
  <si>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</si>
  <si>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</si>
  <si>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</si>
  <si>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</si>
  <si>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</si>
  <si>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</si>
  <si>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</si>
  <si>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</si>
  <si>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</si>
  <si>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</si>
  <si>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</si>
  <si>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</si>
  <si>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</si>
  <si>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</si>
  <si>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</si>
  <si>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</si>
  <si>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</si>
  <si>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</si>
  <si>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</si>
  <si>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</si>
  <si>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</si>
  <si>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</si>
  <si>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</si>
  <si>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AIRMATIC S.A.S.</t>
  </si>
  <si>
    <t>860 450793</t>
  </si>
  <si>
    <t>CALLE  17 A  No. 69-05</t>
  </si>
  <si>
    <t>BOGOTÁ</t>
  </si>
  <si>
    <t>contfacturacion@airmatic-art.com</t>
  </si>
  <si>
    <t>601 4249240</t>
  </si>
  <si>
    <t>LUIS A. BENAVIDES</t>
  </si>
  <si>
    <t>ACCESORIO</t>
  </si>
  <si>
    <t xml:space="preserve">           C O T I Z A C I O N</t>
  </si>
  <si>
    <t>No. 3</t>
  </si>
  <si>
    <t xml:space="preserve">  CALLE  33A  No. 17F - 56                              B/  LA FLORESTA             -   CALI    -                                   CEL.     321 7834969</t>
  </si>
  <si>
    <t>L I Q U I D A C I O N</t>
  </si>
  <si>
    <t>VALVULA DE SEGURIDAD PARA VAPOR 1 "  X  50 PSI</t>
  </si>
  <si>
    <t>VALVULA DE SEGURIDAD PARA AIRE 1/4 " X 150 LBS</t>
  </si>
  <si>
    <t>MARCA HELMAN</t>
  </si>
  <si>
    <t>CUATROCIENTOS QUINCE MIL TRESCIENTOS DIEZ PESOS</t>
  </si>
  <si>
    <t>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</si>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</sst>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8" xfId="0" applyFont="1" applyBorder="1"/>
    <xf numFmtId="0" fontId="8" fillId="0" borderId="13" xfId="0" applyFont="1" applyBorder="1"/>
    <xf numFmtId="0" fontId="8" fillId="0" borderId="39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facturacion@airmatic-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70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72" t="s">
        <v>39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40</v>
      </c>
      <c r="D9" s="23"/>
      <c r="E9" s="75" t="s">
        <v>41</v>
      </c>
      <c r="F9" s="30" t="s">
        <v>0</v>
      </c>
      <c r="H9" s="28">
        <v>45867</v>
      </c>
    </row>
    <row r="10" spans="1:8" ht="18.75" x14ac:dyDescent="0.3">
      <c r="A10" s="21" t="s">
        <v>13</v>
      </c>
      <c r="C10" s="76" t="s">
        <v>42</v>
      </c>
      <c r="D10" s="71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45876</v>
      </c>
    </row>
    <row r="12" spans="1:8" ht="18.75" x14ac:dyDescent="0.3">
      <c r="A12" s="21" t="s">
        <v>11</v>
      </c>
      <c r="C12" s="77" t="s">
        <v>43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44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50</v>
      </c>
      <c r="C16" s="54"/>
      <c r="D16" s="55"/>
      <c r="E16" s="51" t="s">
        <v>45</v>
      </c>
      <c r="F16" s="57">
        <v>290000</v>
      </c>
      <c r="G16" s="51">
        <v>1</v>
      </c>
      <c r="H16" s="38">
        <f t="shared" ref="H16" si="0">G16*F16</f>
        <v>290000</v>
      </c>
    </row>
    <row r="17" spans="1:8" ht="16.5" thickBot="1" x14ac:dyDescent="0.3">
      <c r="A17" s="80">
        <v>2</v>
      </c>
      <c r="B17" s="81" t="s">
        <v>51</v>
      </c>
      <c r="C17" s="82"/>
      <c r="D17" s="83"/>
      <c r="E17" s="80" t="s">
        <v>45</v>
      </c>
      <c r="F17" s="84">
        <v>59000</v>
      </c>
      <c r="G17" s="80">
        <v>1</v>
      </c>
      <c r="H17" s="38">
        <f t="shared" ref="H17" si="1">G17*F17</f>
        <v>59000</v>
      </c>
    </row>
    <row r="18" spans="1:8" ht="19.5" customHeight="1" thickBot="1" x14ac:dyDescent="0.3">
      <c r="A18" s="52"/>
      <c r="B18" s="45" t="s">
        <v>52</v>
      </c>
      <c r="C18" s="42"/>
      <c r="D18" s="56"/>
      <c r="E18" s="58"/>
      <c r="F18" s="58"/>
      <c r="G18" s="58"/>
    </row>
    <row r="19" spans="1:8" ht="19.5" customHeight="1" thickBot="1" x14ac:dyDescent="0.35">
      <c r="A19" s="50" t="s">
        <v>23</v>
      </c>
      <c r="B19" s="14" t="s">
        <v>53</v>
      </c>
      <c r="D19" s="15"/>
      <c r="E19" s="59"/>
      <c r="F19" s="37" t="s">
        <v>49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62" t="s">
        <v>24</v>
      </c>
      <c r="F20" s="63"/>
      <c r="G20" s="46"/>
      <c r="H20" s="60">
        <f>SUM(H16:H19)</f>
        <v>349000</v>
      </c>
    </row>
    <row r="21" spans="1:8" ht="19.5" customHeight="1" x14ac:dyDescent="0.25">
      <c r="A21" s="24" t="s">
        <v>25</v>
      </c>
      <c r="B21" s="12"/>
      <c r="C21" s="12"/>
      <c r="D21" s="12"/>
      <c r="E21" s="64" t="s">
        <v>29</v>
      </c>
      <c r="F21" s="23"/>
      <c r="G21" s="65">
        <v>0.19</v>
      </c>
      <c r="H21" s="40">
        <f>H20*G21</f>
        <v>66310</v>
      </c>
    </row>
    <row r="22" spans="1:8" ht="19.5" customHeight="1" x14ac:dyDescent="0.25">
      <c r="A22" s="14" t="s">
        <v>30</v>
      </c>
      <c r="E22" s="66" t="s">
        <v>26</v>
      </c>
      <c r="G22" s="69">
        <v>2.5000000000000001E-2</v>
      </c>
      <c r="H22" s="61"/>
    </row>
    <row r="23" spans="1:8" ht="15.75" x14ac:dyDescent="0.25">
      <c r="A23" s="14" t="s">
        <v>55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7" t="s">
        <v>27</v>
      </c>
      <c r="F24" s="68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415310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A79169A9-FF5C-4861-9F2D-20E789070C4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AIRMATIC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2024-11-05T18:47:52Z</cp:lastPrinted>
  <dcterms:created xsi:type="dcterms:W3CDTF">2018-11-15T17:29:02Z</dcterms:created>
  <dcterms:modified xsi:type="dcterms:W3CDTF">2025-07-29T20:21:11Z</dcterms:modified>
</cp:coreProperties>
</file>