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651F1D89-4539-495F-9F2A-B2206FCD3989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LBERTO SALAZAR Q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<sst xmlns="http://schemas.openxmlformats.org/spreadsheetml/2006/main" count="53" uniqueCount="53">
  <si>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</si>
  <si>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</si>
  <si>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</si>
  <si>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</si>
  <si>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</si>
  <si>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</si>
  <si>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</si>
  <si>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</si>
  <si>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</si>
  <si>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</si>
  <si>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</si>
  <si>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</si>
  <si>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</si>
  <si>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</si>
  <si>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</si>
  <si>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</si>
  <si>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</si>
  <si>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</si>
  <si>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</si>
  <si>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</si>
  <si>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</si>
  <si>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</si>
  <si>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</si>
  <si>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</si>
  <si>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</si>
  <si>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</si>
  <si>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</si>
  <si>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</si>
  <si>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</si>
  <si>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</si>
  <si>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</si>
  <si>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</si>
  <si>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</si>
  <si>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</si>
  <si>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</si>
  <si>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</si>
  <si>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</si>
  <si>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</si>
  <si>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ALBERTO SALAZAR QUINTERO</t>
  </si>
  <si>
    <t>CALLE 2 S  No.  7B12 - 14</t>
  </si>
  <si>
    <t>BUENAVENTURA</t>
  </si>
  <si>
    <t>yamapesca@hotmail.com</t>
  </si>
  <si>
    <t xml:space="preserve">YAMAPESCA  </t>
  </si>
  <si>
    <t>602 2414869</t>
  </si>
  <si>
    <t>EDINSON CABEZAS</t>
  </si>
  <si>
    <t>ENTREGA INMEDIATA</t>
  </si>
  <si>
    <t xml:space="preserve">  CALLE  33A No. 17F - 56  2o. PISO              B / LA FLORESTA         -   CALI    -                                   CEL.     321 7834969</t>
  </si>
  <si>
    <t>No. 5</t>
  </si>
  <si>
    <t xml:space="preserve">              R E M I S I O N</t>
  </si>
  <si>
    <t>EJE REDONDO AC/INOX 304 2 "  X  1300 mm</t>
  </si>
  <si>
    <t>TRAMO</t>
  </si>
  <si>
    <t>QUINIENTOS DOS MIL SETECIENTOS SETENTA Y CINCO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</si>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</sst>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yamapesca@hotmail.com" TargetMode="External"/><Relationship Id="rId1" Type="http://schemas.openxmlformats.org/officeDocument/2006/relationships/hyperlink" Target="mailto:yamapesca@hot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G27" sqref="G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5" t="s">
        <v>38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67">
        <v>10395093</v>
      </c>
      <c r="D8" s="68"/>
      <c r="E8" s="46"/>
      <c r="H8" s="15"/>
    </row>
    <row r="9" spans="1:8" ht="18.75" customHeight="1" x14ac:dyDescent="0.3">
      <c r="A9" s="21" t="s">
        <v>9</v>
      </c>
      <c r="C9" s="69" t="s">
        <v>39</v>
      </c>
      <c r="D9" s="23"/>
      <c r="E9" s="70" t="s">
        <v>40</v>
      </c>
      <c r="F9" s="30" t="s">
        <v>0</v>
      </c>
      <c r="H9" s="28">
        <v>45722</v>
      </c>
    </row>
    <row r="10" spans="1:8" ht="18.75" x14ac:dyDescent="0.3">
      <c r="A10" s="21" t="s">
        <v>13</v>
      </c>
      <c r="C10" s="71" t="s">
        <v>41</v>
      </c>
      <c r="D10" s="66"/>
      <c r="E10" s="47"/>
      <c r="F10" s="30" t="s">
        <v>15</v>
      </c>
      <c r="H10" s="29"/>
    </row>
    <row r="11" spans="1:8" ht="18.75" x14ac:dyDescent="0.3">
      <c r="A11" s="21" t="s">
        <v>10</v>
      </c>
      <c r="C11" s="14" t="s">
        <v>42</v>
      </c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43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44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50</v>
      </c>
      <c r="F16" s="79">
        <v>422500</v>
      </c>
      <c r="G16" s="75">
        <v>1</v>
      </c>
      <c r="H16" s="38">
        <f t="shared" ref="H16" si="0">G16*F16</f>
        <v>422500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51</v>
      </c>
      <c r="D18" s="15"/>
      <c r="E18" s="54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4"/>
      <c r="E19" s="57" t="s">
        <v>24</v>
      </c>
      <c r="F19" s="58"/>
      <c r="G19" s="46"/>
      <c r="H19" s="55">
        <f>SUM(H16:H16)</f>
        <v>422500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30</v>
      </c>
      <c r="F20" s="23"/>
      <c r="G20" s="60">
        <v>0.19</v>
      </c>
      <c r="H20" s="40">
        <f>H19*G20</f>
        <v>80275</v>
      </c>
    </row>
    <row r="21" spans="1:8" ht="19.5" customHeight="1" x14ac:dyDescent="0.25">
      <c r="A21" s="14" t="s">
        <v>31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45</v>
      </c>
      <c r="E22" s="14"/>
      <c r="F22" s="33"/>
      <c r="G22" s="47"/>
      <c r="H22" s="15"/>
    </row>
    <row r="23" spans="1:8" ht="16.5" thickBot="1" x14ac:dyDescent="0.3">
      <c r="A23" s="14" t="s">
        <v>33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502775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46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B44C1524-B522-428C-AB7B-DFC40A0643EA}"/>
    <hyperlink ref="C11" r:id="rId2" display="yamapesca@hotmail.com" xr:uid="{0D39698E-A5B7-4C8C-9049-9E9565D54328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ALBERTO SALAZAR Q.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2025-03-06T17:45:35Z</dcterms:modified>
</cp:coreProperties>
</file>