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AMJ GROUP S.A.S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s="1"/>
  <c r="H21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<sst xmlns="http://schemas.openxmlformats.org/spreadsheetml/2006/main" count="54" uniqueCount="54">
  <si>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</si>
  <si>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</si>
  <si>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</si>
  <si>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</si>
  <si>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</si>
  <si>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</si>
  <si>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</si>
  <si>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</si>
  <si>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</si>
  <si>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</si>
  <si>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</si>
  <si>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</si>
  <si>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</si>
  <si>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</si>
  <si>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</si>
  <si>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</si>
  <si>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</si>
  <si>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</si>
  <si>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</si>
  <si>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</si>
  <si>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</si>
  <si>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</si>
  <si>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</si>
  <si>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</si>
  <si>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</si>
  <si>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</si>
  <si>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</si>
  <si>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</si>
  <si>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</si>
  <si>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</si>
  <si>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</si>
  <si>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</si>
  <si>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</si>
  <si>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</si>
  <si>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</si>
  <si>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</si>
  <si>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</si>
  <si>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</si>
  <si>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</si>
  <si>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</si>
  <si>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</si>
  <si>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</si>
  <si>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</si>
  <si>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</si>
  <si>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</si>
  <si>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 xml:space="preserve">  CALLE  33A  No. 17F - 56               B/  LA FLORESTA             -   CALI    -                                          CEL.     321 7834969</t>
  </si>
  <si>
    <t>FORMA DE PAGO : CREDITO 30 DIAS</t>
  </si>
  <si>
    <t>ENTREGA EN UN DIA A PARTIR DE ORDEN DE COMPRA</t>
  </si>
  <si>
    <t xml:space="preserve">              R E M I S I O N</t>
  </si>
  <si>
    <t>No. 19</t>
  </si>
  <si>
    <t>30 dias</t>
  </si>
  <si>
    <t>VALVULA DE BOLA  A / C  4 TORNILLOS  2 "</t>
  </si>
  <si>
    <t>SETECIENTOS NUEVE MIL CUATROCIENTOS OCHENTA Y</t>
  </si>
  <si>
    <t>CINCO 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</si>
</sst>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4" zoomScaleNormal="100" workbookViewId="0">
      <selection activeCell="I14" sqref="I14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4" t="s">
        <v>34</v>
      </c>
    </row>
    <row r="3" spans="1:8" ht="27" thickBot="1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>
      <c r="A5" s="36" t="s">
        <v>32</v>
      </c>
      <c r="B5" s="6"/>
      <c r="C5" s="6"/>
      <c r="D5" s="6"/>
      <c r="E5" s="6"/>
    </row>
    <row r="6" spans="1:8" ht="24.75" customHeight="1" thickBot="1">
      <c r="F6" s="40" t="s">
        <v>48</v>
      </c>
      <c r="G6" s="41"/>
      <c r="H6" s="42"/>
    </row>
    <row r="7" spans="1:8" ht="19.5" thickBot="1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8.75" thickBot="1">
      <c r="A8" s="20" t="s">
        <v>8</v>
      </c>
      <c r="C8" s="13" t="s">
        <v>37</v>
      </c>
      <c r="E8" s="14"/>
      <c r="H8" s="14"/>
    </row>
    <row r="9" spans="1:8" ht="18.75" customHeight="1" thickBot="1">
      <c r="A9" s="20" t="s">
        <v>9</v>
      </c>
      <c r="C9" s="13" t="s">
        <v>44</v>
      </c>
      <c r="E9" s="60" t="s">
        <v>38</v>
      </c>
      <c r="F9" s="29" t="s">
        <v>0</v>
      </c>
      <c r="H9" s="27">
        <v>45817</v>
      </c>
    </row>
    <row r="10" spans="1:8" ht="18.75">
      <c r="A10" s="20" t="s">
        <v>13</v>
      </c>
      <c r="C10" s="47" t="s">
        <v>39</v>
      </c>
      <c r="E10" s="14"/>
      <c r="F10" s="29" t="s">
        <v>15</v>
      </c>
      <c r="H10" s="28" t="s">
        <v>50</v>
      </c>
    </row>
    <row r="11" spans="1:8" ht="18.75">
      <c r="A11" s="20" t="s">
        <v>10</v>
      </c>
      <c r="C11" s="13"/>
      <c r="E11" s="14"/>
      <c r="F11" s="29" t="s">
        <v>16</v>
      </c>
      <c r="G11" s="29"/>
      <c r="H11" s="27">
        <v>45846</v>
      </c>
    </row>
    <row r="12" spans="1:8" ht="18.75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/>
    <row r="15" spans="1:8" ht="15.75" thickBot="1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>
      <c r="A16" s="62">
        <v>1</v>
      </c>
      <c r="B16" s="63" t="s">
        <v>51</v>
      </c>
      <c r="C16" s="64"/>
      <c r="D16" s="65"/>
      <c r="E16" s="62" t="s">
        <v>42</v>
      </c>
      <c r="F16" s="66">
        <v>203000</v>
      </c>
      <c r="G16" s="62">
        <v>3</v>
      </c>
      <c r="H16" s="37">
        <f t="shared" ref="H16" si="0">G16*F16</f>
        <v>609000</v>
      </c>
    </row>
    <row r="17" spans="1:8" ht="19.5" customHeight="1" thickBot="1">
      <c r="A17" s="48"/>
      <c r="B17" s="68"/>
      <c r="D17" s="69"/>
      <c r="E17" s="48"/>
      <c r="F17" s="48"/>
      <c r="G17" s="48"/>
    </row>
    <row r="18" spans="1:8" ht="19.5" customHeight="1" thickBot="1">
      <c r="A18" s="67" t="s">
        <v>23</v>
      </c>
      <c r="B18" s="70" t="s">
        <v>52</v>
      </c>
      <c r="C18" s="12"/>
      <c r="D18" s="71"/>
      <c r="E18" s="49"/>
      <c r="F18" s="36" t="s">
        <v>43</v>
      </c>
      <c r="G18" s="6"/>
      <c r="H18" s="7"/>
    </row>
    <row r="19" spans="1:8" ht="19.5" customHeight="1" thickBot="1">
      <c r="A19" s="38"/>
      <c r="B19" s="15" t="s">
        <v>53</v>
      </c>
      <c r="C19" s="4"/>
      <c r="D19" s="16"/>
      <c r="E19" s="52" t="s">
        <v>24</v>
      </c>
      <c r="F19" s="53"/>
      <c r="G19" s="44"/>
      <c r="H19" s="50">
        <f>SUM(H16:H16)</f>
        <v>609000</v>
      </c>
    </row>
    <row r="20" spans="1:8" ht="19.5" customHeight="1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115710</v>
      </c>
    </row>
    <row r="21" spans="1:8" ht="19.5" customHeight="1">
      <c r="A21" s="13" t="s">
        <v>46</v>
      </c>
      <c r="E21" s="56" t="s">
        <v>26</v>
      </c>
      <c r="G21" s="59">
        <v>2.5000000000000001E-2</v>
      </c>
      <c r="H21" s="51">
        <f>H19*G21</f>
        <v>15225</v>
      </c>
    </row>
    <row r="22" spans="1:8" ht="15.75">
      <c r="A22" s="13" t="s">
        <v>47</v>
      </c>
      <c r="E22" s="13"/>
      <c r="F22" s="32"/>
      <c r="G22" s="45"/>
      <c r="H22" s="14"/>
    </row>
    <row r="23" spans="1:8" ht="16.5" thickBot="1">
      <c r="A23" s="13" t="s">
        <v>31</v>
      </c>
      <c r="E23" s="57" t="s">
        <v>27</v>
      </c>
      <c r="F23" s="58"/>
      <c r="G23" s="46"/>
      <c r="H23" s="16"/>
    </row>
    <row r="24" spans="1:8" ht="19.5" thickBot="1">
      <c r="A24" s="15"/>
      <c r="B24" s="4"/>
      <c r="C24" s="4"/>
      <c r="D24" s="16"/>
      <c r="F24" s="3"/>
      <c r="G24" s="33" t="s">
        <v>28</v>
      </c>
      <c r="H24" s="35">
        <f>H19+H20-H21</f>
        <v>709485</v>
      </c>
    </row>
    <row r="25" spans="1:8" ht="16.5" customHeight="1"/>
    <row r="30" spans="1:8" ht="15.75" thickBot="1"/>
    <row r="31" spans="1:8" ht="19.5" thickBot="1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>
      <c r="A39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2025-05-27T16:40:58Z</cp:lastPrinted>
  <dcterms:created xsi:type="dcterms:W3CDTF">2018-11-15T17:29:02Z</dcterms:created>
  <dcterms:modified xsi:type="dcterms:W3CDTF">2025-06-09T18:10:30Z</dcterms:modified>
</cp:coreProperties>
</file>