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7E1957F-F0EC-4613-A6F8-CF59EC20F399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<sst xmlns="http://schemas.openxmlformats.org/spreadsheetml/2006/main" count="61" uniqueCount="57">
  <si>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</si>
  <si>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</si>
  <si>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</si>
  <si>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</si>
  <si>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</si>
  <si>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</si>
  <si>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</si>
  <si>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</si>
  <si>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</si>
  <si>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</si>
  <si>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</si>
  <si>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</si>
  <si>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</si>
  <si>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</si>
  <si>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</si>
  <si>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</si>
  <si>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</si>
  <si>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</si>
  <si>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</si>
  <si>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</si>
  <si>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</si>
  <si>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</si>
  <si>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</si>
  <si>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</si>
  <si>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</si>
  <si>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</si>
  <si>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</si>
  <si>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</si>
  <si>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</si>
  <si>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</si>
  <si>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</si>
  <si>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</si>
  <si>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</si>
  <si>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</si>
  <si>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</si>
  <si>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</si>
  <si>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</si>
  <si>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</si>
  <si>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</si>
  <si>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</si>
  <si>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</si>
  <si>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</si>
  <si>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</si>
  <si>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</si>
  <si>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</si>
  <si>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</si>
  <si>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</si>
  <si>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</si>
  <si>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   R E M I S I O N </t>
  </si>
  <si>
    <t>No. 12</t>
  </si>
  <si>
    <t>NIPLE GALVANIZADO  2 * X  3 *</t>
  </si>
  <si>
    <t>NIPLE GALVANIZADO  2 * X  4 *</t>
  </si>
  <si>
    <t>CODO HR  2 * X  90 º  X  150 LBS ROSCADO</t>
  </si>
  <si>
    <t>VALVULA DE BOLA AC/INOX 316  2 *</t>
  </si>
  <si>
    <t>REDUCCIN BUSHING GALVANIZADO 2 * X 1 1/2 *</t>
  </si>
  <si>
    <t>TRESCIENTOS VEINTIUN MIL SESENTA Y DOS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</si>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</sst>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zoomScaleNormal="100" workbookViewId="0">
      <selection activeCell="B31" sqref="B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49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45738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45</v>
      </c>
      <c r="F16" s="74">
        <v>11700</v>
      </c>
      <c r="G16" s="70">
        <v>4</v>
      </c>
      <c r="H16" s="38">
        <f t="shared" ref="H16" si="0">G16*F16</f>
        <v>46800</v>
      </c>
    </row>
    <row r="17" spans="1:8" ht="16.5" thickBot="1" x14ac:dyDescent="0.3">
      <c r="A17" s="70">
        <v>2</v>
      </c>
      <c r="B17" s="71" t="s">
        <v>51</v>
      </c>
      <c r="C17" s="72"/>
      <c r="D17" s="73"/>
      <c r="E17" s="70" t="s">
        <v>45</v>
      </c>
      <c r="F17" s="74">
        <v>12500</v>
      </c>
      <c r="G17" s="70">
        <v>1</v>
      </c>
      <c r="H17" s="38">
        <f t="shared" ref="H17:H20" si="1">G17*F17</f>
        <v>12500</v>
      </c>
    </row>
    <row r="18" spans="1:8" ht="16.5" thickBot="1" x14ac:dyDescent="0.3">
      <c r="A18" s="70">
        <v>3</v>
      </c>
      <c r="B18" s="71" t="s">
        <v>52</v>
      </c>
      <c r="C18" s="72"/>
      <c r="D18" s="73"/>
      <c r="E18" s="70" t="s">
        <v>45</v>
      </c>
      <c r="F18" s="74">
        <v>14500</v>
      </c>
      <c r="G18" s="70">
        <v>2</v>
      </c>
      <c r="H18" s="38">
        <f t="shared" si="1"/>
        <v>29000</v>
      </c>
    </row>
    <row r="19" spans="1:8" ht="16.5" thickBot="1" x14ac:dyDescent="0.3">
      <c r="A19" s="70">
        <v>4</v>
      </c>
      <c r="B19" s="71" t="s">
        <v>53</v>
      </c>
      <c r="C19" s="72"/>
      <c r="D19" s="73"/>
      <c r="E19" s="70" t="s">
        <v>45</v>
      </c>
      <c r="F19" s="74">
        <v>160500</v>
      </c>
      <c r="G19" s="70">
        <v>1</v>
      </c>
      <c r="H19" s="38">
        <f t="shared" si="1"/>
        <v>160500</v>
      </c>
    </row>
    <row r="20" spans="1:8" ht="16.5" thickBot="1" x14ac:dyDescent="0.3">
      <c r="A20" s="70">
        <v>5</v>
      </c>
      <c r="B20" s="71" t="s">
        <v>54</v>
      </c>
      <c r="C20" s="72"/>
      <c r="D20" s="73"/>
      <c r="E20" s="70" t="s">
        <v>45</v>
      </c>
      <c r="F20" s="74">
        <v>10500</v>
      </c>
      <c r="G20" s="70">
        <v>2</v>
      </c>
      <c r="H20" s="38">
        <f t="shared" si="1"/>
        <v>21000</v>
      </c>
    </row>
    <row r="21" spans="1:8" ht="19.5" customHeight="1" thickBot="1" x14ac:dyDescent="0.3">
      <c r="A21" s="47"/>
      <c r="B21" s="77"/>
      <c r="D21" s="78"/>
      <c r="E21" s="47"/>
      <c r="F21" s="47"/>
      <c r="G21" s="47"/>
    </row>
    <row r="22" spans="1:8" ht="19.5" customHeight="1" thickBot="1" x14ac:dyDescent="0.35">
      <c r="A22" s="76" t="s">
        <v>23</v>
      </c>
      <c r="B22" s="79" t="s">
        <v>55</v>
      </c>
      <c r="C22" s="12"/>
      <c r="D22" s="13"/>
      <c r="E22" s="48"/>
      <c r="F22" s="37" t="s">
        <v>46</v>
      </c>
      <c r="G22" s="6"/>
      <c r="H22" s="7"/>
    </row>
    <row r="23" spans="1:8" ht="19.5" customHeight="1" thickBot="1" x14ac:dyDescent="0.3">
      <c r="A23" s="39"/>
      <c r="B23" s="16" t="s">
        <v>56</v>
      </c>
      <c r="C23" s="4"/>
      <c r="D23" s="17"/>
      <c r="E23" s="51" t="s">
        <v>24</v>
      </c>
      <c r="F23" s="52"/>
      <c r="G23" s="44"/>
      <c r="H23" s="49">
        <f>SUM(H16:H20)</f>
        <v>269800</v>
      </c>
    </row>
    <row r="24" spans="1:8" ht="19.5" customHeight="1" x14ac:dyDescent="0.25">
      <c r="A24" s="24" t="s">
        <v>25</v>
      </c>
      <c r="B24" s="12"/>
      <c r="C24" s="12"/>
      <c r="D24" s="12"/>
      <c r="E24" s="53" t="s">
        <v>29</v>
      </c>
      <c r="F24" s="23"/>
      <c r="G24" s="54">
        <v>0.19</v>
      </c>
      <c r="H24" s="40">
        <f>H23*G24</f>
        <v>51262</v>
      </c>
    </row>
    <row r="25" spans="1:8" ht="19.5" customHeight="1" x14ac:dyDescent="0.25">
      <c r="A25" s="14" t="s">
        <v>30</v>
      </c>
      <c r="E25" s="55" t="s">
        <v>26</v>
      </c>
      <c r="G25" s="58">
        <v>2.5000000000000001E-2</v>
      </c>
      <c r="H25" s="50"/>
    </row>
    <row r="26" spans="1:8" ht="15.75" x14ac:dyDescent="0.25">
      <c r="A26" s="14" t="s">
        <v>35</v>
      </c>
      <c r="E26" s="14"/>
      <c r="F26" s="33"/>
      <c r="G26" s="45"/>
      <c r="H26" s="15"/>
    </row>
    <row r="27" spans="1:8" ht="16.5" thickBot="1" x14ac:dyDescent="0.3">
      <c r="A27" s="14" t="s">
        <v>32</v>
      </c>
      <c r="E27" s="56" t="s">
        <v>27</v>
      </c>
      <c r="F27" s="57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</f>
        <v>321062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47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2025-03-22T17:15:54Z</cp:lastPrinted>
  <dcterms:created xsi:type="dcterms:W3CDTF">2018-11-15T17:29:02Z</dcterms:created>
  <dcterms:modified xsi:type="dcterms:W3CDTF">2025-03-22T17:51:08Z</dcterms:modified>
</cp:coreProperties>
</file>