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197AE48-1E9A-4919-8B84-634C7C9130B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23" i="1" s="1"/>
  <c r="H17" i="1" l="1"/>
  <c r="H16" i="1"/>
  <c r="H24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<sst xmlns="http://schemas.openxmlformats.org/spreadsheetml/2006/main" count="62" uniqueCount="59">
  <si>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</si>
  <si>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</si>
  <si>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</si>
  <si>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</si>
  <si>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</si>
  <si>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</si>
  <si>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</si>
  <si>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</si>
  <si>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</si>
  <si>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</si>
  <si>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</si>
  <si>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</si>
  <si>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</si>
  <si>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</si>
  <si>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</si>
  <si>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</si>
  <si>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</si>
  <si>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</si>
  <si>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</si>
  <si>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</si>
  <si>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</si>
  <si>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</si>
  <si>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</si>
  <si>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</si>
  <si>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</si>
  <si>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</si>
  <si>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</si>
  <si>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</si>
  <si>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</si>
  <si>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</si>
  <si>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</si>
  <si>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</si>
  <si>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</si>
  <si>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</si>
  <si>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</si>
  <si>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</si>
  <si>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</si>
  <si>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</si>
  <si>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</si>
  <si>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</si>
  <si>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</si>
  <si>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</si>
  <si>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</si>
  <si>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</si>
  <si>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</si>
  <si>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</si>
  <si>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FABRICACION</t>
  </si>
  <si>
    <t>No. 9</t>
  </si>
  <si>
    <t xml:space="preserve">           C O T I Z A C I O N</t>
  </si>
  <si>
    <t>TEE HR  2 "  X  150 LBS ROSCADA</t>
  </si>
  <si>
    <t>ACCESORIO</t>
  </si>
  <si>
    <t>NIPLE  A / C  2 "  X  2 "</t>
  </si>
  <si>
    <t>NIPLE  A / C  4 "  X  50  CMTS</t>
  </si>
  <si>
    <t>REDUCCION BUSHING HR  2 "  X  1 1/2 " X 150 LBS</t>
  </si>
  <si>
    <t>REDUCCION BUSHING HR  2 "  X  1 1/4 " X 150 LBS</t>
  </si>
  <si>
    <t>CUARENTA Y CINCO PESOS MDA / CTE</t>
  </si>
  <si>
    <t>L I Q U I D A C I O N</t>
  </si>
  <si>
    <t xml:space="preserve">  CALLE  33A  No. 17F - 56                          B/  LA FLORESTA             -   CALI    -                                   CEL.     321 7834969</t>
  </si>
  <si>
    <t>TRESCIENTOS SETENTA Y CINCO MIL CUATROCIENTOS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</si>
</sst>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69" t="s">
        <v>47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45699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45708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50</v>
      </c>
      <c r="F16" s="74">
        <v>19500</v>
      </c>
      <c r="G16" s="70">
        <v>1</v>
      </c>
      <c r="H16" s="38">
        <f t="shared" ref="H16" si="0">G16*F16</f>
        <v>19500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46</v>
      </c>
      <c r="F17" s="74">
        <v>6000</v>
      </c>
      <c r="G17" s="70">
        <v>1</v>
      </c>
      <c r="H17" s="38">
        <f t="shared" ref="H17" si="1">G17*F17</f>
        <v>6000</v>
      </c>
    </row>
    <row r="18" spans="1:8" ht="16.5" thickBot="1" x14ac:dyDescent="0.3">
      <c r="A18" s="70">
        <v>3</v>
      </c>
      <c r="B18" s="71" t="s">
        <v>52</v>
      </c>
      <c r="C18" s="72"/>
      <c r="D18" s="73"/>
      <c r="E18" s="70" t="s">
        <v>46</v>
      </c>
      <c r="F18" s="74">
        <v>135000</v>
      </c>
      <c r="G18" s="70">
        <v>2</v>
      </c>
      <c r="H18" s="38">
        <f t="shared" ref="H18:H20" si="2">G18*F18</f>
        <v>270000</v>
      </c>
    </row>
    <row r="19" spans="1:8" ht="16.5" thickBot="1" x14ac:dyDescent="0.3">
      <c r="A19" s="70">
        <v>4</v>
      </c>
      <c r="B19" s="71" t="s">
        <v>53</v>
      </c>
      <c r="C19" s="72"/>
      <c r="D19" s="73"/>
      <c r="E19" s="70" t="s">
        <v>50</v>
      </c>
      <c r="F19" s="74">
        <v>10000</v>
      </c>
      <c r="G19" s="70">
        <v>1</v>
      </c>
      <c r="H19" s="38">
        <f t="shared" si="2"/>
        <v>10000</v>
      </c>
    </row>
    <row r="20" spans="1:8" ht="16.5" thickBot="1" x14ac:dyDescent="0.3">
      <c r="A20" s="70">
        <v>5</v>
      </c>
      <c r="B20" s="71" t="s">
        <v>54</v>
      </c>
      <c r="C20" s="72"/>
      <c r="D20" s="73"/>
      <c r="E20" s="70" t="s">
        <v>50</v>
      </c>
      <c r="F20" s="74">
        <v>10000</v>
      </c>
      <c r="G20" s="70">
        <v>1</v>
      </c>
      <c r="H20" s="38">
        <f t="shared" si="2"/>
        <v>10000</v>
      </c>
    </row>
    <row r="21" spans="1:8" ht="19.5" customHeight="1" thickBot="1" x14ac:dyDescent="0.3">
      <c r="A21" s="47"/>
      <c r="B21" s="77"/>
      <c r="D21" s="78"/>
      <c r="E21" s="47"/>
      <c r="F21" s="47"/>
      <c r="G21" s="47"/>
    </row>
    <row r="22" spans="1:8" ht="19.5" customHeight="1" thickBot="1" x14ac:dyDescent="0.35">
      <c r="A22" s="76" t="s">
        <v>23</v>
      </c>
      <c r="B22" s="79" t="s">
        <v>58</v>
      </c>
      <c r="C22" s="12"/>
      <c r="D22" s="13"/>
      <c r="E22" s="48"/>
      <c r="F22" s="37" t="s">
        <v>56</v>
      </c>
      <c r="G22" s="6"/>
      <c r="H22" s="7"/>
    </row>
    <row r="23" spans="1:8" ht="19.5" customHeight="1" thickBot="1" x14ac:dyDescent="0.3">
      <c r="A23" s="39"/>
      <c r="B23" s="16" t="s">
        <v>55</v>
      </c>
      <c r="C23" s="4"/>
      <c r="D23" s="17"/>
      <c r="E23" s="51" t="s">
        <v>24</v>
      </c>
      <c r="F23" s="52"/>
      <c r="G23" s="44"/>
      <c r="H23" s="49">
        <f>SUM(H16:H20)</f>
        <v>315500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59945</v>
      </c>
    </row>
    <row r="25" spans="1:8" ht="19.5" customHeight="1" x14ac:dyDescent="0.25">
      <c r="A25" s="14" t="s">
        <v>30</v>
      </c>
      <c r="E25" s="55" t="s">
        <v>26</v>
      </c>
      <c r="G25" s="58">
        <v>2.5000000000000001E-2</v>
      </c>
      <c r="H25" s="50"/>
    </row>
    <row r="26" spans="1:8" ht="15.75" x14ac:dyDescent="0.25">
      <c r="A26" s="14" t="s">
        <v>36</v>
      </c>
      <c r="E26" s="14"/>
      <c r="F26" s="33"/>
      <c r="G26" s="45"/>
      <c r="H26" s="15"/>
    </row>
    <row r="27" spans="1:8" ht="16.5" thickBot="1" x14ac:dyDescent="0.3">
      <c r="A27" s="14" t="s">
        <v>33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375445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57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2024-11-09T16:47:43Z</cp:lastPrinted>
  <dcterms:created xsi:type="dcterms:W3CDTF">2018-11-15T17:29:02Z</dcterms:created>
  <dcterms:modified xsi:type="dcterms:W3CDTF">2025-02-11T17:30:14Z</dcterms:modified>
</cp:coreProperties>
</file>