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1C175BF-D826-4E6A-898F-1417EF0D67A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STILLEROS EL MON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<sst xmlns="http://schemas.openxmlformats.org/spreadsheetml/2006/main" count="57" uniqueCount="56">
  <si>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</si>
  <si>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</si>
  <si>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</si>
  <si>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</si>
  <si>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</si>
  <si>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</si>
  <si>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</si>
  <si>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</si>
  <si>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</si>
  <si>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</si>
  <si>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</si>
  <si>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</si>
  <si>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</si>
  <si>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</si>
  <si>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</si>
  <si>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</si>
  <si>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</si>
  <si>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</si>
  <si>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</si>
  <si>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</si>
  <si>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</si>
  <si>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</si>
  <si>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</si>
  <si>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</si>
  <si>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</si>
  <si>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</si>
  <si>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</si>
  <si>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</si>
  <si>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</si>
  <si>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</si>
  <si>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</si>
  <si>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</si>
  <si>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</si>
  <si>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</si>
  <si>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</si>
  <si>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</si>
  <si>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</si>
  <si>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</si>
  <si>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ASTILLERO FIBRAS EL MONO</t>
  </si>
  <si>
    <t>1087 1256789</t>
  </si>
  <si>
    <t>BRR EXPORCOL C S 241</t>
  </si>
  <si>
    <t>TUMACO</t>
  </si>
  <si>
    <t>fibraselmono07@hotmail.com</t>
  </si>
  <si>
    <t>310 4169566</t>
  </si>
  <si>
    <t>LUIS A. BENAVIDES</t>
  </si>
  <si>
    <t>ENTREGA INMEDIATA</t>
  </si>
  <si>
    <t>L I Q U I D A C I O N</t>
  </si>
  <si>
    <t>ACCESORIO</t>
  </si>
  <si>
    <t xml:space="preserve">              R E M I S I O N</t>
  </si>
  <si>
    <t>JUAN MONTAÑO</t>
  </si>
  <si>
    <t xml:space="preserve">  CALLE  33 A  No. 17F - 56  2o. PISO               B/  LA FLORESTA             -   CALI    -                                   CEL.     321 7834969</t>
  </si>
  <si>
    <t>No. 6</t>
  </si>
  <si>
    <t>CODO  AC/INOX  304   1 1/2 "  X  90 º ROSCADO</t>
  </si>
  <si>
    <t>MANOMETRO 0-5000 CARATULA 2 1/2 " GLICERINA</t>
  </si>
  <si>
    <t>CIENTO TREINTA Y CINCO MIL OCHOCIENTOS NOVENTA</t>
  </si>
  <si>
    <t>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</si>
</sst>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braselmono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F27" sqref="F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7" t="s">
        <v>39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45692</v>
      </c>
    </row>
    <row r="10" spans="1:8" ht="18.75" x14ac:dyDescent="0.3">
      <c r="A10" s="21" t="s">
        <v>13</v>
      </c>
      <c r="C10" s="71" t="s">
        <v>42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49</v>
      </c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52</v>
      </c>
      <c r="C16" s="77"/>
      <c r="D16" s="78"/>
      <c r="E16" s="75" t="s">
        <v>47</v>
      </c>
      <c r="F16" s="79">
        <v>24600</v>
      </c>
      <c r="G16" s="75">
        <v>2</v>
      </c>
      <c r="H16" s="38">
        <f t="shared" ref="H16" si="0">G16*F16</f>
        <v>49200</v>
      </c>
    </row>
    <row r="17" spans="1:8" ht="16.5" thickBot="1" x14ac:dyDescent="0.3">
      <c r="A17" s="75">
        <v>2</v>
      </c>
      <c r="B17" s="76" t="s">
        <v>53</v>
      </c>
      <c r="C17" s="77"/>
      <c r="D17" s="78"/>
      <c r="E17" s="75" t="s">
        <v>47</v>
      </c>
      <c r="F17" s="79">
        <v>65000</v>
      </c>
      <c r="G17" s="75">
        <v>1</v>
      </c>
      <c r="H17" s="38">
        <f t="shared" ref="H17" si="1">G17*F17</f>
        <v>65000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54</v>
      </c>
      <c r="D19" s="15"/>
      <c r="E19" s="54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4"/>
      <c r="E20" s="57" t="s">
        <v>24</v>
      </c>
      <c r="F20" s="58"/>
      <c r="G20" s="46"/>
      <c r="H20" s="55">
        <f>SUM(H16:H17)</f>
        <v>114200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21698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45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135898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50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F619751-70BF-49DE-98A3-87351DEE997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ASTILLEROS EL 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2025-02-04T15:18:42Z</cp:lastPrinted>
  <dcterms:created xsi:type="dcterms:W3CDTF">2018-11-15T17:29:02Z</dcterms:created>
  <dcterms:modified xsi:type="dcterms:W3CDTF">2025-02-05T18:43:04Z</dcterms:modified>
</cp:coreProperties>
</file>