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6608FCB-27BC-43FF-AC9C-F097FEBA8C9C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STILLEROS EL MO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<sst xmlns="http://schemas.openxmlformats.org/spreadsheetml/2006/main" count="63" uniqueCount="60">
  <si>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</si>
  <si>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</si>
  <si>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</si>
  <si>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</si>
  <si>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</si>
  <si>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</si>
  <si>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</si>
  <si>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</si>
  <si>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</si>
  <si>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</si>
  <si>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</si>
  <si>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</si>
  <si>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</si>
  <si>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</si>
  <si>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</si>
  <si>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</si>
  <si>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</si>
  <si>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</si>
  <si>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</si>
  <si>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</si>
  <si>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</si>
  <si>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</si>
  <si>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</si>
  <si>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</si>
  <si>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</si>
  <si>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</si>
  <si>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</si>
  <si>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</si>
  <si>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</si>
  <si>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</si>
  <si>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</si>
  <si>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</si>
  <si>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</si>
  <si>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</si>
  <si>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</si>
  <si>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</si>
  <si>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</si>
  <si>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</si>
  <si>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ASTILLERO FIBRAS EL MONO</t>
  </si>
  <si>
    <t>1087 1256789</t>
  </si>
  <si>
    <t>BRR EXPORCOL C S 241</t>
  </si>
  <si>
    <t>TUMACO</t>
  </si>
  <si>
    <t>fibraselmono07@hotmail.com</t>
  </si>
  <si>
    <t>310 4169566</t>
  </si>
  <si>
    <t>LUIS A. BENAVIDES</t>
  </si>
  <si>
    <t>ENTREGA INMEDIATA</t>
  </si>
  <si>
    <t>L I Q U I D A C I O N</t>
  </si>
  <si>
    <t>ACCESORIO</t>
  </si>
  <si>
    <t xml:space="preserve">              R E M I S I O N</t>
  </si>
  <si>
    <t>JUAN MONTAÑO</t>
  </si>
  <si>
    <t xml:space="preserve">  CALLE  33 A  No. 17F - 56  2o. PISO               B/  LA FLORESTA             -   CALI    -                                   CEL.     321 7834969</t>
  </si>
  <si>
    <t>No. 7</t>
  </si>
  <si>
    <t>VALVULA BOLA AC/INOX  304  1 "</t>
  </si>
  <si>
    <t>VALVULA BOLA AC/INOX  304  1 1/2 "</t>
  </si>
  <si>
    <t>NIPLE  AC/INOX 304  1 "  X  5 "</t>
  </si>
  <si>
    <t>NIPLE  AC/INOX 304  1 1/2 "  X  5 "</t>
  </si>
  <si>
    <t>FABRICACION</t>
  </si>
  <si>
    <t>TEE AC/INOX 304 1 1/2 "  X  150 LBS ROSCADA</t>
  </si>
  <si>
    <t xml:space="preserve">CUATROCIENTOS OCHENTA Y SEIS MIL CIENTO QUINCE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</si>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</sst>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braselmono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7" zoomScaleNormal="100" workbookViewId="0">
      <selection activeCell="I22" sqref="I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39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45708</v>
      </c>
    </row>
    <row r="10" spans="1:8" ht="18.75" x14ac:dyDescent="0.3">
      <c r="A10" s="21" t="s">
        <v>13</v>
      </c>
      <c r="C10" s="71" t="s">
        <v>42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49</v>
      </c>
      <c r="D11" s="66"/>
      <c r="E11" s="47"/>
      <c r="F11" s="30" t="s">
        <v>16</v>
      </c>
      <c r="G11" s="30"/>
      <c r="H11" s="28">
        <v>45717</v>
      </c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52</v>
      </c>
      <c r="C16" s="77"/>
      <c r="D16" s="78"/>
      <c r="E16" s="75" t="s">
        <v>47</v>
      </c>
      <c r="F16" s="79">
        <v>42600</v>
      </c>
      <c r="G16" s="75">
        <v>1</v>
      </c>
      <c r="H16" s="38">
        <f t="shared" ref="H16" si="0">G16*F16</f>
        <v>42600</v>
      </c>
    </row>
    <row r="17" spans="1:8" ht="16.5" thickBot="1" x14ac:dyDescent="0.3">
      <c r="A17" s="75">
        <v>2</v>
      </c>
      <c r="B17" s="76" t="s">
        <v>53</v>
      </c>
      <c r="C17" s="77"/>
      <c r="D17" s="78"/>
      <c r="E17" s="75" t="s">
        <v>47</v>
      </c>
      <c r="F17" s="79">
        <v>115000</v>
      </c>
      <c r="G17" s="75">
        <v>2</v>
      </c>
      <c r="H17" s="38">
        <f t="shared" ref="H17:H20" si="1">G17*F17</f>
        <v>230000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56</v>
      </c>
      <c r="F18" s="79">
        <v>19300</v>
      </c>
      <c r="G18" s="75">
        <v>2</v>
      </c>
      <c r="H18" s="38">
        <f t="shared" si="1"/>
        <v>38600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56</v>
      </c>
      <c r="F19" s="79">
        <v>31500</v>
      </c>
      <c r="G19" s="75">
        <v>2</v>
      </c>
      <c r="H19" s="38">
        <f t="shared" si="1"/>
        <v>63000</v>
      </c>
    </row>
    <row r="20" spans="1:8" ht="16.5" thickBot="1" x14ac:dyDescent="0.3">
      <c r="A20" s="75">
        <v>5</v>
      </c>
      <c r="B20" s="76" t="s">
        <v>57</v>
      </c>
      <c r="C20" s="77"/>
      <c r="D20" s="78"/>
      <c r="E20" s="75" t="s">
        <v>47</v>
      </c>
      <c r="F20" s="79">
        <v>34300</v>
      </c>
      <c r="G20" s="75">
        <v>1</v>
      </c>
      <c r="H20" s="38">
        <f t="shared" si="1"/>
        <v>34300</v>
      </c>
    </row>
    <row r="21" spans="1:8" ht="19.5" customHeight="1" thickBot="1" x14ac:dyDescent="0.3">
      <c r="A21" s="51"/>
      <c r="B21" s="45"/>
      <c r="C21" s="42"/>
      <c r="D21" s="52"/>
      <c r="E21" s="53"/>
      <c r="F21" s="53"/>
      <c r="G21" s="53"/>
    </row>
    <row r="22" spans="1:8" ht="19.5" customHeight="1" thickBot="1" x14ac:dyDescent="0.35">
      <c r="A22" s="50" t="s">
        <v>23</v>
      </c>
      <c r="B22" s="14" t="s">
        <v>58</v>
      </c>
      <c r="D22" s="15"/>
      <c r="E22" s="54"/>
      <c r="F22" s="37" t="s">
        <v>46</v>
      </c>
      <c r="G22" s="6"/>
      <c r="H22" s="7"/>
    </row>
    <row r="23" spans="1:8" ht="19.5" customHeight="1" thickBot="1" x14ac:dyDescent="0.3">
      <c r="A23" s="39"/>
      <c r="B23" s="16" t="s">
        <v>59</v>
      </c>
      <c r="C23" s="4"/>
      <c r="D23" s="4"/>
      <c r="E23" s="57" t="s">
        <v>24</v>
      </c>
      <c r="F23" s="58"/>
      <c r="G23" s="46"/>
      <c r="H23" s="55">
        <f>SUM(H16:H20)</f>
        <v>408500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77615</v>
      </c>
    </row>
    <row r="25" spans="1:8" ht="19.5" customHeight="1" x14ac:dyDescent="0.25">
      <c r="A25" s="14" t="s">
        <v>30</v>
      </c>
      <c r="E25" s="61" t="s">
        <v>26</v>
      </c>
      <c r="G25" s="64">
        <v>2.5000000000000001E-2</v>
      </c>
      <c r="H25" s="56"/>
    </row>
    <row r="26" spans="1:8" ht="15.75" x14ac:dyDescent="0.25">
      <c r="A26" s="14" t="s">
        <v>45</v>
      </c>
      <c r="E26" s="14"/>
      <c r="F26" s="33"/>
      <c r="G26" s="47"/>
      <c r="H26" s="15"/>
    </row>
    <row r="27" spans="1:8" ht="16.5" thickBot="1" x14ac:dyDescent="0.3">
      <c r="A27" s="14" t="s">
        <v>33</v>
      </c>
      <c r="E27" s="62" t="s">
        <v>27</v>
      </c>
      <c r="F27" s="63"/>
      <c r="G27" s="48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486115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50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FF619751-70BF-49DE-98A3-87351DEE997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ASTILLEROS EL 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2025-02-04T15:18:42Z</cp:lastPrinted>
  <dcterms:created xsi:type="dcterms:W3CDTF">2018-11-15T17:29:02Z</dcterms:created>
  <dcterms:modified xsi:type="dcterms:W3CDTF">2025-02-20T16:17:55Z</dcterms:modified>
</cp:coreProperties>
</file>