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8A1ECF3-A917-47EA-9206-0584F25E8EA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2" i="1" l="1"/>
  <c r="H21" i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<sst xmlns="http://schemas.openxmlformats.org/spreadsheetml/2006/main" count="55" uniqueCount="55">
  <si>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</si>
  <si>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</si>
  <si>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</si>
  <si>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</si>
  <si>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</si>
  <si>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</si>
  <si>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</si>
  <si>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</si>
  <si>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</si>
  <si>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</si>
  <si>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</si>
  <si>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</si>
  <si>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</si>
  <si>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</si>
  <si>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</si>
  <si>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</si>
  <si>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</si>
  <si>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</si>
  <si>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</si>
  <si>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</si>
  <si>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</si>
  <si>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</si>
  <si>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</si>
  <si>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</si>
  <si>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</si>
  <si>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</si>
  <si>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</si>
  <si>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</si>
  <si>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</si>
  <si>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</si>
  <si>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</si>
  <si>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</si>
  <si>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</si>
  <si>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</si>
  <si>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</si>
  <si>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</si>
  <si>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</si>
  <si>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</si>
  <si>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</si>
  <si>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</si>
  <si>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</si>
  <si>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</si>
  <si>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</si>
  <si>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</si>
  <si>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</si>
  <si>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 xml:space="preserve">  RETEICA</t>
  </si>
  <si>
    <t>TUBO</t>
  </si>
  <si>
    <t>FORMA DE PAGO : CONTADO</t>
  </si>
  <si>
    <t>10 DIAS</t>
  </si>
  <si>
    <t xml:space="preserve">           C O T I Z A C I O N</t>
  </si>
  <si>
    <t>TUBERIA  AC/INOX 304 SCH 40  3 " X  5,8  MTS   S/C</t>
  </si>
  <si>
    <t>ENTREGA EN TRES DIAS POSTERIOR A ORDEN DE COMPRA</t>
  </si>
  <si>
    <t>No. 1</t>
  </si>
  <si>
    <t>UN MILLON DOSCIENTOS TREINTA Y SEIS MIL CIENTO</t>
  </si>
  <si>
    <t>TREINTA 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</si>
</sst>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3" xfId="0" applyFont="1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45883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45892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68" t="s">
        <v>50</v>
      </c>
      <c r="C16" s="70"/>
      <c r="D16" s="71"/>
      <c r="E16" s="69" t="s">
        <v>46</v>
      </c>
      <c r="F16" s="74">
        <v>1068116</v>
      </c>
      <c r="G16" s="69">
        <v>1</v>
      </c>
      <c r="H16" s="38">
        <f t="shared" ref="H16" si="0">G16*F16</f>
        <v>1068116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53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54</v>
      </c>
      <c r="C19" s="4"/>
      <c r="D19" s="17"/>
      <c r="E19" s="51" t="s">
        <v>24</v>
      </c>
      <c r="F19" s="52"/>
      <c r="G19" s="44"/>
      <c r="H19" s="49">
        <f>SUM(H16:H16)</f>
        <v>1068116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202942.04</v>
      </c>
    </row>
    <row r="21" spans="1:8" ht="19.5" customHeight="1" x14ac:dyDescent="0.25">
      <c r="A21" s="14" t="s">
        <v>47</v>
      </c>
      <c r="E21" s="55" t="s">
        <v>26</v>
      </c>
      <c r="G21" s="72">
        <v>2.5000000000000001E-2</v>
      </c>
      <c r="H21" s="50">
        <f>H19*G21</f>
        <v>26702.9</v>
      </c>
    </row>
    <row r="22" spans="1:8" ht="15.75" x14ac:dyDescent="0.25">
      <c r="A22" s="14" t="s">
        <v>51</v>
      </c>
      <c r="E22" s="53" t="s">
        <v>45</v>
      </c>
      <c r="F22" s="33"/>
      <c r="G22" s="73">
        <v>7.7000000000000002E-3</v>
      </c>
      <c r="H22" s="50">
        <f>H19*G22</f>
        <v>8224.4932000000008</v>
      </c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1236130.6468000002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2025-08-14T16:51:53Z</dcterms:modified>
</cp:coreProperties>
</file>