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F1AD900-E68D-4058-934D-97B052706A3B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BOBINAD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<sst xmlns="http://schemas.openxmlformats.org/spreadsheetml/2006/main" count="55" uniqueCount="54">
  <si>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</si>
  <si>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</si>
  <si>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</si>
  <si>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</si>
  <si>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</si>
  <si>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</si>
  <si>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</si>
  <si>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</si>
  <si>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</si>
  <si>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</si>
  <si>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</si>
  <si>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</si>
  <si>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</si>
  <si>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</si>
  <si>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</si>
  <si>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</si>
  <si>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</si>
  <si>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</si>
  <si>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</si>
  <si>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</si>
  <si>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</si>
  <si>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</si>
  <si>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</si>
  <si>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</si>
  <si>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</si>
  <si>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</si>
  <si>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</si>
  <si>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</si>
  <si>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</si>
  <si>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</si>
  <si>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</si>
  <si>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</si>
  <si>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</si>
  <si>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</si>
  <si>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</si>
  <si>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</si>
  <si>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</si>
  <si>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</si>
  <si>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</si>
  <si>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</si>
  <si>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</si>
  <si>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BOBINADOS Y CIRCUITOS INDUSTRIALES S.A.S.</t>
  </si>
  <si>
    <t>900 676852</t>
  </si>
  <si>
    <t>CRA  14 A   No.  36A - 60</t>
  </si>
  <si>
    <t>bobinadosycircuitos@gmail.com</t>
  </si>
  <si>
    <t>602 3808891</t>
  </si>
  <si>
    <t>LUIS A. BENAVIDES</t>
  </si>
  <si>
    <t>No.  2</t>
  </si>
  <si>
    <t>TUBERIA  COBRE FLEXIBLE TIPO L  1/2 " X 15 MTS</t>
  </si>
  <si>
    <t>ROLLO</t>
  </si>
  <si>
    <t>TUBERIA  COBRE FLEXIBLE TIPO L  3/4 " X 15 MTS</t>
  </si>
  <si>
    <t>NOVECIENTOS NUEVE MIL CIENTO SESENTA PESOS MDA</t>
  </si>
  <si>
    <t>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</si>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</sst>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obinadosycircuit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E28" sqref="E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/>
      <c r="F9" s="30" t="s">
        <v>0</v>
      </c>
      <c r="H9" s="28">
        <v>45733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45742</v>
      </c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49</v>
      </c>
      <c r="F16" s="79">
        <v>274000</v>
      </c>
      <c r="G16" s="75">
        <v>1</v>
      </c>
      <c r="H16" s="38">
        <f t="shared" ref="H16" si="0">G16*F16</f>
        <v>274000</v>
      </c>
    </row>
    <row r="17" spans="1:8" ht="16.5" thickBot="1" x14ac:dyDescent="0.3">
      <c r="A17" s="75">
        <v>2</v>
      </c>
      <c r="B17" s="76" t="s">
        <v>50</v>
      </c>
      <c r="C17" s="77"/>
      <c r="D17" s="78"/>
      <c r="E17" s="75" t="s">
        <v>49</v>
      </c>
      <c r="F17" s="79">
        <v>490000</v>
      </c>
      <c r="G17" s="75">
        <v>1</v>
      </c>
      <c r="H17" s="38">
        <f t="shared" ref="H17" si="1">G17*F17</f>
        <v>490000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51</v>
      </c>
      <c r="D19" s="15"/>
      <c r="E19" s="54"/>
      <c r="F19" s="37" t="s">
        <v>39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4"/>
      <c r="E20" s="57" t="s">
        <v>24</v>
      </c>
      <c r="F20" s="58"/>
      <c r="G20" s="46"/>
      <c r="H20" s="55">
        <f>SUM(H16:H19)</f>
        <v>764000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145160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53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909160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40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99D583C3-9528-43EE-AF7F-995E01C637CA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BOBINADOS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2025-03-17T20:35:21Z</dcterms:modified>
</cp:coreProperties>
</file>