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228EAEB-FE7F-4588-B524-579F0907D41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<sst xmlns="http://schemas.openxmlformats.org/spreadsheetml/2006/main" count="57" uniqueCount="55">
  <si>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</si>
  <si>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</si>
  <si>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</si>
  <si>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</si>
  <si>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</si>
  <si>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</si>
  <si>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</si>
  <si>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</si>
  <si>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</si>
  <si>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</si>
  <si>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</si>
  <si>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</si>
  <si>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</si>
  <si>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</si>
  <si>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</si>
  <si>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</si>
  <si>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</si>
  <si>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</si>
  <si>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</si>
  <si>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</si>
  <si>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</si>
  <si>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</si>
  <si>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</si>
  <si>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</si>
  <si>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</si>
  <si>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</si>
  <si>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</si>
  <si>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</si>
  <si>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</si>
  <si>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</si>
  <si>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</si>
  <si>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</si>
  <si>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</si>
  <si>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</si>
  <si>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</si>
  <si>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</si>
  <si>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</si>
  <si>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</si>
  <si>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</si>
  <si>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</si>
  <si>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</si>
  <si>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</si>
  <si>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</si>
  <si>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</si>
  <si>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</si>
  <si>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</si>
  <si>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</si>
  <si>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</si>
  <si>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 xml:space="preserve">              R E M I S I O N</t>
  </si>
  <si>
    <t>No. 4</t>
  </si>
  <si>
    <t>FERULA  AC/INOX 316  2 "</t>
  </si>
  <si>
    <t>ABRAZADERA  AC/INOX SANITARIA  2 "</t>
  </si>
  <si>
    <t>EMPAQUE SILICONA 2 "</t>
  </si>
  <si>
    <t>CUATROCIENTOS DIECISEIS MIL QUINIENTOS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</si>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</sst>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0" fillId="0" borderId="35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36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D13" sqref="D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6" t="s">
        <v>40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71" t="s">
        <v>43</v>
      </c>
      <c r="F9" s="30" t="s">
        <v>0</v>
      </c>
      <c r="H9" s="28">
        <v>45593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50</v>
      </c>
      <c r="C16" s="55"/>
      <c r="D16" s="56"/>
      <c r="E16" s="53" t="s">
        <v>46</v>
      </c>
      <c r="F16" s="58">
        <v>8000</v>
      </c>
      <c r="G16" s="53">
        <v>20</v>
      </c>
      <c r="H16" s="38">
        <f t="shared" ref="H16" si="0">G16*F16</f>
        <v>160000</v>
      </c>
    </row>
    <row r="17" spans="1:8" ht="16.5" thickBot="1" x14ac:dyDescent="0.3">
      <c r="A17" s="53">
        <v>1</v>
      </c>
      <c r="B17" s="55" t="s">
        <v>51</v>
      </c>
      <c r="C17" s="55"/>
      <c r="D17" s="56"/>
      <c r="E17" s="53" t="s">
        <v>46</v>
      </c>
      <c r="F17" s="58">
        <v>16000</v>
      </c>
      <c r="G17" s="53">
        <v>10</v>
      </c>
      <c r="H17" s="38">
        <f t="shared" ref="H17:H18" si="1">G17*F17</f>
        <v>160000</v>
      </c>
    </row>
    <row r="18" spans="1:8" ht="16.5" thickBot="1" x14ac:dyDescent="0.3">
      <c r="A18" s="72">
        <v>1</v>
      </c>
      <c r="B18" s="73" t="s">
        <v>52</v>
      </c>
      <c r="C18" s="73"/>
      <c r="D18" s="74"/>
      <c r="E18" s="72" t="s">
        <v>46</v>
      </c>
      <c r="F18" s="75">
        <v>3000</v>
      </c>
      <c r="G18" s="72">
        <v>10</v>
      </c>
      <c r="H18" s="38">
        <f t="shared" si="1"/>
        <v>30000</v>
      </c>
    </row>
    <row r="19" spans="1:8" ht="19.5" customHeight="1" thickBot="1" x14ac:dyDescent="0.3">
      <c r="A19" s="54"/>
      <c r="B19" s="45"/>
      <c r="C19" s="42"/>
      <c r="D19" s="57"/>
      <c r="E19" s="59"/>
      <c r="F19" s="59"/>
      <c r="G19" s="59"/>
    </row>
    <row r="20" spans="1:8" ht="19.5" customHeight="1" thickBot="1" x14ac:dyDescent="0.35">
      <c r="A20" s="52" t="s">
        <v>23</v>
      </c>
      <c r="B20" s="14" t="s">
        <v>53</v>
      </c>
      <c r="D20" s="15"/>
      <c r="E20" s="60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4"/>
      <c r="E21" s="63" t="s">
        <v>24</v>
      </c>
      <c r="F21" s="64"/>
      <c r="G21" s="47"/>
      <c r="H21" s="61">
        <f>SUM(H16:H20)</f>
        <v>350000</v>
      </c>
    </row>
    <row r="22" spans="1:8" ht="19.5" customHeight="1" x14ac:dyDescent="0.25">
      <c r="A22" s="24" t="s">
        <v>25</v>
      </c>
      <c r="B22" s="12"/>
      <c r="C22" s="12"/>
      <c r="D22" s="12"/>
      <c r="E22" s="65" t="s">
        <v>30</v>
      </c>
      <c r="F22" s="23"/>
      <c r="G22" s="66">
        <v>0.19</v>
      </c>
      <c r="H22" s="40">
        <f>H21*G22</f>
        <v>66500</v>
      </c>
    </row>
    <row r="23" spans="1:8" ht="19.5" customHeight="1" x14ac:dyDescent="0.25">
      <c r="A23" s="14" t="s">
        <v>31</v>
      </c>
      <c r="E23" s="67" t="s">
        <v>26</v>
      </c>
      <c r="G23" s="70">
        <v>2.5000000000000001E-2</v>
      </c>
      <c r="H23" s="62"/>
    </row>
    <row r="24" spans="1:8" ht="15.75" x14ac:dyDescent="0.25">
      <c r="A24" s="14" t="s">
        <v>47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68" t="s">
        <v>27</v>
      </c>
      <c r="F25" s="69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416500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2024-10-15T19:51:48Z</cp:lastPrinted>
  <dcterms:created xsi:type="dcterms:W3CDTF">2018-11-15T17:29:02Z</dcterms:created>
  <dcterms:modified xsi:type="dcterms:W3CDTF">2024-10-28T16:33:49Z</dcterms:modified>
</cp:coreProperties>
</file>