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A2EA7C3-D7F5-46EB-A139-68AB748183E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2 GOLD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<sst xmlns="http://schemas.openxmlformats.org/spreadsheetml/2006/main" count="54" uniqueCount="54">
  <si>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</si>
  <si>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</si>
  <si>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</si>
  <si>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</si>
  <si>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</si>
  <si>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</si>
  <si>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</si>
  <si>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</si>
  <si>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</si>
  <si>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</si>
  <si>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</si>
  <si>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</si>
  <si>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</si>
  <si>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</si>
  <si>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</si>
  <si>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</si>
  <si>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</si>
  <si>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</si>
  <si>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</si>
  <si>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</si>
  <si>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</si>
  <si>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</si>
  <si>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</si>
  <si>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</si>
  <si>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</si>
  <si>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</si>
  <si>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</si>
  <si>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</si>
  <si>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</si>
  <si>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</si>
  <si>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</si>
  <si>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</si>
  <si>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</si>
  <si>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</si>
  <si>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</si>
  <si>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</si>
  <si>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</si>
  <si>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</si>
  <si>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</si>
  <si>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</si>
  <si>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</si>
  <si>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C2 GOLD S.A.S.</t>
  </si>
  <si>
    <t>900 308659</t>
  </si>
  <si>
    <t>No. 1</t>
  </si>
  <si>
    <t>AV CL 26  69  76  TO 1 OF 1004</t>
  </si>
  <si>
    <t>BOGOTÁ</t>
  </si>
  <si>
    <t>monica.cipmgsas@gmail.com</t>
  </si>
  <si>
    <t>601 3905719</t>
  </si>
  <si>
    <t>LUIS A. BENAVIDES</t>
  </si>
  <si>
    <t xml:space="preserve">TUBERIA PVC NOVA FORM  30 "  </t>
  </si>
  <si>
    <t>TUBO X 6.5 MTS</t>
  </si>
  <si>
    <t>CUATRO MILLONES TREINTA Y SEIS MIL CIENTO CUAREN</t>
  </si>
  <si>
    <t>TA Y TRES PESOS MDA / CTE</t>
  </si>
  <si>
    <t>ENTREGA EN 8 DIAS HABILES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</si>
</sst>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0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nica.cipmg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D26" sqref="D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2" t="s">
        <v>42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44</v>
      </c>
      <c r="D9" s="23"/>
      <c r="E9" s="65" t="s">
        <v>45</v>
      </c>
      <c r="F9" s="30" t="s">
        <v>0</v>
      </c>
      <c r="H9" s="28">
        <v>45716</v>
      </c>
    </row>
    <row r="10" spans="1:8" ht="18.75" x14ac:dyDescent="0.3">
      <c r="A10" s="21" t="s">
        <v>13</v>
      </c>
      <c r="C10" s="66" t="s">
        <v>46</v>
      </c>
      <c r="D10" s="61"/>
      <c r="E10" s="45"/>
      <c r="F10" s="30" t="s">
        <v>15</v>
      </c>
      <c r="H10" s="29" t="s">
        <v>32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45725</v>
      </c>
    </row>
    <row r="12" spans="1:8" ht="18.75" x14ac:dyDescent="0.3">
      <c r="A12" s="21" t="s">
        <v>11</v>
      </c>
      <c r="C12" s="67" t="s">
        <v>47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48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37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49</v>
      </c>
      <c r="C16" s="72"/>
      <c r="D16" s="73"/>
      <c r="E16" s="70" t="s">
        <v>50</v>
      </c>
      <c r="F16" s="74">
        <v>3464500</v>
      </c>
      <c r="G16" s="70">
        <v>1</v>
      </c>
      <c r="H16" s="38">
        <f t="shared" ref="H16" si="0">G16*F16</f>
        <v>3464500</v>
      </c>
    </row>
    <row r="17" spans="1:8" ht="19.5" customHeight="1" thickBot="1" x14ac:dyDescent="0.3">
      <c r="A17" s="48"/>
      <c r="B17" s="76"/>
      <c r="C17" s="77"/>
      <c r="D17" s="78"/>
      <c r="E17" s="48"/>
      <c r="F17" s="48"/>
      <c r="G17" s="48"/>
    </row>
    <row r="18" spans="1:8" ht="19.5" customHeight="1" thickBot="1" x14ac:dyDescent="0.35">
      <c r="A18" s="75" t="s">
        <v>23</v>
      </c>
      <c r="B18" s="79" t="s">
        <v>51</v>
      </c>
      <c r="C18" s="12"/>
      <c r="D18" s="13"/>
      <c r="E18" s="4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2" t="s">
        <v>24</v>
      </c>
      <c r="F19" s="53"/>
      <c r="G19" s="44"/>
      <c r="H19" s="50">
        <f>SUM(H16:H18)</f>
        <v>3464500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30</v>
      </c>
      <c r="F20" s="23"/>
      <c r="G20" s="55">
        <v>0.19</v>
      </c>
      <c r="H20" s="40">
        <f>H19*G20</f>
        <v>658255</v>
      </c>
    </row>
    <row r="21" spans="1:8" ht="19.5" customHeight="1" x14ac:dyDescent="0.25">
      <c r="A21" s="14" t="s">
        <v>31</v>
      </c>
      <c r="E21" s="56" t="s">
        <v>26</v>
      </c>
      <c r="G21" s="59">
        <v>2.5000000000000001E-2</v>
      </c>
      <c r="H21" s="51">
        <f>H19*G21</f>
        <v>86612.5</v>
      </c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34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4036142.5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66C7D06-7D55-4D6B-BF61-F54E7F74632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C2 GOLD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2025-02-28T20:32:00Z</dcterms:modified>
</cp:coreProperties>
</file>