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ED25F7E-26A2-4DD3-A554-2252A43ECAF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BAR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1" l="1"/>
  <c r="H17" i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<sst xmlns="http://schemas.openxmlformats.org/spreadsheetml/2006/main" count="58" uniqueCount="56">
  <si>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</si>
  <si>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</si>
  <si>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</si>
  <si>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</si>
  <si>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</si>
  <si>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</si>
  <si>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</si>
  <si>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</si>
  <si>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</si>
  <si>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</si>
  <si>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</si>
  <si>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</si>
  <si>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</si>
  <si>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</si>
  <si>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</si>
  <si>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</si>
  <si>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</si>
  <si>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</si>
  <si>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</si>
  <si>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</si>
  <si>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</si>
  <si>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</si>
  <si>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</si>
  <si>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</si>
  <si>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</si>
  <si>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</si>
  <si>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</si>
  <si>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</si>
  <si>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</si>
  <si>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</si>
  <si>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</si>
  <si>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</si>
  <si>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</si>
  <si>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</si>
  <si>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</si>
  <si>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</si>
  <si>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</si>
  <si>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</si>
  <si>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</si>
  <si>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</si>
  <si>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</si>
  <si>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 xml:space="preserve">           C O T I Z A C I O N</t>
  </si>
  <si>
    <t>CABARCO INGENIERIA SAS</t>
  </si>
  <si>
    <t>900 824641</t>
  </si>
  <si>
    <t>CRA 4  No. 26-24</t>
  </si>
  <si>
    <t>CALI</t>
  </si>
  <si>
    <t>info@cabarco.com</t>
  </si>
  <si>
    <t>311 6353465</t>
  </si>
  <si>
    <t>LUIS A. BENAVIDES</t>
  </si>
  <si>
    <t>BRIDA  A / C  4 "  X  150 LB ROSCAR</t>
  </si>
  <si>
    <t>No. 2</t>
  </si>
  <si>
    <t>ACCESORIO</t>
  </si>
  <si>
    <t>BRIDA  A / C  3 "  X  150 LB ROSCAR</t>
  </si>
  <si>
    <t xml:space="preserve">BRIDA  A / C  2 "  X  150 LB ROSCAR </t>
  </si>
  <si>
    <t>DOSCIENTOS CUARENTA Y NUEVE MIL SESENTA Y SIETE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</si>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</sst>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8" fillId="0" borderId="0" xfId="0" applyFont="1"/>
    <xf numFmtId="42" fontId="1" fillId="0" borderId="0" xfId="1" applyFont="1" applyBorder="1" applyAlignment="1">
      <alignment horizontal="left"/>
    </xf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0" fontId="8" fillId="0" borderId="36" xfId="0" applyFont="1" applyBorder="1"/>
    <xf numFmtId="0" fontId="8" fillId="0" borderId="37" xfId="0" applyFont="1" applyBorder="1"/>
    <xf numFmtId="0" fontId="0" fillId="0" borderId="38" xfId="0" applyBorder="1"/>
    <xf numFmtId="42" fontId="11" fillId="0" borderId="30" xfId="1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6" xfId="0" applyBorder="1"/>
    <xf numFmtId="0" fontId="10" fillId="0" borderId="9" xfId="0" applyFont="1" applyBorder="1"/>
    <xf numFmtId="0" fontId="0" fillId="0" borderId="0" xfId="0" applyBorder="1"/>
    <xf numFmtId="0" fontId="10" fillId="0" borderId="0" xfId="0" applyFont="1" applyBorder="1"/>
    <xf numFmtId="0" fontId="0" fillId="0" borderId="21" xfId="0" applyBorder="1"/>
    <xf numFmtId="0" fontId="0" fillId="0" borderId="22" xfId="0" applyBorder="1"/>
    <xf numFmtId="0" fontId="0" fillId="0" borderId="39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cabarc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13" zoomScaleNormal="100" workbookViewId="0">
      <selection activeCell="C8" sqref="C8:E1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39</v>
      </c>
    </row>
    <row r="3" spans="1:8" ht="27" thickBot="1" x14ac:dyDescent="0.45">
      <c r="A3" s="11" t="s">
        <v>40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6" t="s">
        <v>36</v>
      </c>
      <c r="B5" s="6"/>
      <c r="C5" s="6"/>
      <c r="D5" s="6"/>
      <c r="E5" s="6"/>
    </row>
    <row r="6" spans="1:8" ht="24.75" customHeight="1" thickBot="1" x14ac:dyDescent="0.45">
      <c r="F6" s="40" t="s">
        <v>41</v>
      </c>
      <c r="G6" s="42"/>
      <c r="H6" s="43"/>
    </row>
    <row r="7" spans="1:8" ht="19.5" thickBot="1" x14ac:dyDescent="0.35">
      <c r="A7" s="20" t="s">
        <v>14</v>
      </c>
      <c r="B7" s="12"/>
      <c r="C7" s="75" t="s">
        <v>42</v>
      </c>
      <c r="D7" s="12"/>
      <c r="E7" s="13"/>
      <c r="F7" s="36"/>
      <c r="G7" s="18"/>
      <c r="H7" s="19" t="s">
        <v>50</v>
      </c>
    </row>
    <row r="8" spans="1:8" ht="18.75" x14ac:dyDescent="0.3">
      <c r="A8" s="21" t="s">
        <v>8</v>
      </c>
      <c r="C8" s="81" t="s">
        <v>43</v>
      </c>
      <c r="D8" s="82"/>
      <c r="E8" s="45"/>
      <c r="F8" s="77"/>
      <c r="G8" s="12"/>
      <c r="H8" s="13"/>
    </row>
    <row r="9" spans="1:8" ht="18.75" customHeight="1" x14ac:dyDescent="0.3">
      <c r="A9" s="21" t="s">
        <v>9</v>
      </c>
      <c r="C9" s="83" t="s">
        <v>44</v>
      </c>
      <c r="D9" s="23"/>
      <c r="E9" s="84" t="s">
        <v>45</v>
      </c>
      <c r="F9" s="78" t="s">
        <v>0</v>
      </c>
      <c r="G9" s="79"/>
      <c r="H9" s="28">
        <v>45575</v>
      </c>
    </row>
    <row r="10" spans="1:8" ht="18.75" x14ac:dyDescent="0.3">
      <c r="A10" s="21" t="s">
        <v>13</v>
      </c>
      <c r="C10" s="85" t="s">
        <v>46</v>
      </c>
      <c r="D10" s="76"/>
      <c r="E10" s="46"/>
      <c r="F10" s="78" t="s">
        <v>15</v>
      </c>
      <c r="G10" s="79"/>
      <c r="H10" s="29" t="s">
        <v>32</v>
      </c>
    </row>
    <row r="11" spans="1:8" ht="18.75" x14ac:dyDescent="0.3">
      <c r="A11" s="21" t="s">
        <v>10</v>
      </c>
      <c r="C11" s="86"/>
      <c r="D11" s="76"/>
      <c r="E11" s="46"/>
      <c r="F11" s="78" t="s">
        <v>16</v>
      </c>
      <c r="G11" s="80"/>
      <c r="H11" s="28">
        <v>45584</v>
      </c>
    </row>
    <row r="12" spans="1:8" ht="18.75" x14ac:dyDescent="0.3">
      <c r="A12" s="21" t="s">
        <v>11</v>
      </c>
      <c r="C12" s="86" t="s">
        <v>47</v>
      </c>
      <c r="D12" s="76"/>
      <c r="E12" s="46"/>
      <c r="F12" s="78" t="s">
        <v>17</v>
      </c>
      <c r="G12" s="79"/>
      <c r="H12" s="30"/>
    </row>
    <row r="13" spans="1:8" ht="18.75" customHeight="1" thickBot="1" x14ac:dyDescent="0.35">
      <c r="A13" s="22" t="s">
        <v>12</v>
      </c>
      <c r="B13" s="4"/>
      <c r="C13" s="87" t="s">
        <v>48</v>
      </c>
      <c r="D13" s="88"/>
      <c r="E13" s="47"/>
      <c r="F13" s="16"/>
      <c r="G13" s="4"/>
      <c r="H13" s="17"/>
    </row>
    <row r="14" spans="1:8" ht="15.75" thickBot="1" x14ac:dyDescent="0.3"/>
    <row r="15" spans="1:8" ht="15.75" thickBot="1" x14ac:dyDescent="0.3">
      <c r="A15" s="50" t="s">
        <v>37</v>
      </c>
      <c r="B15" s="24" t="s">
        <v>22</v>
      </c>
      <c r="C15" s="42"/>
      <c r="D15" s="13"/>
      <c r="E15" s="50" t="s">
        <v>18</v>
      </c>
      <c r="F15" s="50" t="s">
        <v>20</v>
      </c>
      <c r="G15" s="50" t="s">
        <v>19</v>
      </c>
      <c r="H15" s="31" t="s">
        <v>21</v>
      </c>
    </row>
    <row r="16" spans="1:8" ht="16.5" thickBot="1" x14ac:dyDescent="0.3">
      <c r="A16" s="52">
        <v>1</v>
      </c>
      <c r="B16" s="55" t="s">
        <v>49</v>
      </c>
      <c r="C16" s="56"/>
      <c r="D16" s="57"/>
      <c r="E16" s="52" t="s">
        <v>51</v>
      </c>
      <c r="F16" s="61">
        <v>70000</v>
      </c>
      <c r="G16" s="52">
        <v>1</v>
      </c>
      <c r="H16" s="37">
        <f t="shared" ref="H16" si="0">G16*F16</f>
        <v>70000</v>
      </c>
    </row>
    <row r="17" spans="1:8" ht="16.5" thickBot="1" x14ac:dyDescent="0.3">
      <c r="A17" s="53">
        <v>2</v>
      </c>
      <c r="B17" s="58" t="s">
        <v>52</v>
      </c>
      <c r="C17" s="48"/>
      <c r="D17" s="59"/>
      <c r="E17" s="53" t="s">
        <v>51</v>
      </c>
      <c r="F17" s="62">
        <v>52300</v>
      </c>
      <c r="G17" s="53">
        <v>2</v>
      </c>
      <c r="H17" s="37">
        <f t="shared" ref="H17:H18" si="1">G17*F17</f>
        <v>104600</v>
      </c>
    </row>
    <row r="18" spans="1:8" ht="16.5" thickBot="1" x14ac:dyDescent="0.3">
      <c r="A18" s="53">
        <v>3</v>
      </c>
      <c r="B18" s="58" t="s">
        <v>53</v>
      </c>
      <c r="C18" s="48"/>
      <c r="D18" s="59"/>
      <c r="E18" s="53" t="s">
        <v>51</v>
      </c>
      <c r="F18" s="62">
        <v>34700</v>
      </c>
      <c r="G18" s="53">
        <v>1</v>
      </c>
      <c r="H18" s="37">
        <f t="shared" si="1"/>
        <v>34700</v>
      </c>
    </row>
    <row r="19" spans="1:8" ht="15.75" x14ac:dyDescent="0.25">
      <c r="A19" s="53"/>
      <c r="B19" s="58"/>
      <c r="C19" s="48"/>
      <c r="D19" s="59"/>
      <c r="E19" s="53"/>
      <c r="F19" s="62"/>
      <c r="G19" s="53"/>
      <c r="H19" s="49"/>
    </row>
    <row r="20" spans="1:8" ht="19.5" customHeight="1" thickBot="1" x14ac:dyDescent="0.3">
      <c r="A20" s="54"/>
      <c r="B20" s="44"/>
      <c r="C20" s="41"/>
      <c r="D20" s="60"/>
      <c r="E20" s="63"/>
      <c r="F20" s="63"/>
      <c r="G20" s="63"/>
    </row>
    <row r="21" spans="1:8" ht="19.5" customHeight="1" thickBot="1" x14ac:dyDescent="0.35">
      <c r="A21" s="51" t="s">
        <v>23</v>
      </c>
      <c r="B21" s="14" t="s">
        <v>54</v>
      </c>
      <c r="D21" s="15"/>
      <c r="E21" s="64"/>
      <c r="F21" s="36" t="s">
        <v>29</v>
      </c>
      <c r="G21" s="6"/>
      <c r="H21" s="7"/>
    </row>
    <row r="22" spans="1:8" ht="19.5" customHeight="1" thickBot="1" x14ac:dyDescent="0.3">
      <c r="A22" s="38"/>
      <c r="B22" s="16" t="s">
        <v>55</v>
      </c>
      <c r="C22" s="4"/>
      <c r="D22" s="4"/>
      <c r="E22" s="67" t="s">
        <v>24</v>
      </c>
      <c r="F22" s="68"/>
      <c r="G22" s="45"/>
      <c r="H22" s="65">
        <f>SUM(H16:H21)</f>
        <v>209300</v>
      </c>
    </row>
    <row r="23" spans="1:8" ht="19.5" customHeight="1" x14ac:dyDescent="0.25">
      <c r="A23" s="24" t="s">
        <v>25</v>
      </c>
      <c r="B23" s="12"/>
      <c r="C23" s="12"/>
      <c r="D23" s="12"/>
      <c r="E23" s="69" t="s">
        <v>30</v>
      </c>
      <c r="F23" s="23"/>
      <c r="G23" s="70">
        <v>0.19</v>
      </c>
      <c r="H23" s="39">
        <f>H22*G23</f>
        <v>39767</v>
      </c>
    </row>
    <row r="24" spans="1:8" ht="19.5" customHeight="1" x14ac:dyDescent="0.25">
      <c r="A24" s="14" t="s">
        <v>31</v>
      </c>
      <c r="E24" s="71" t="s">
        <v>26</v>
      </c>
      <c r="G24" s="74">
        <v>2.5000000000000001E-2</v>
      </c>
      <c r="H24" s="66"/>
    </row>
    <row r="25" spans="1:8" ht="15.75" x14ac:dyDescent="0.25">
      <c r="A25" s="14" t="s">
        <v>38</v>
      </c>
      <c r="E25" s="14"/>
      <c r="F25" s="32"/>
      <c r="G25" s="46"/>
      <c r="H25" s="15"/>
    </row>
    <row r="26" spans="1:8" ht="16.5" thickBot="1" x14ac:dyDescent="0.3">
      <c r="A26" s="14" t="s">
        <v>34</v>
      </c>
      <c r="E26" s="72" t="s">
        <v>27</v>
      </c>
      <c r="F26" s="73"/>
      <c r="G26" s="47"/>
      <c r="H26" s="17"/>
    </row>
    <row r="27" spans="1:8" ht="19.5" thickBot="1" x14ac:dyDescent="0.35">
      <c r="A27" s="16"/>
      <c r="B27" s="4"/>
      <c r="C27" s="4"/>
      <c r="D27" s="17"/>
      <c r="F27" s="3"/>
      <c r="G27" s="33" t="s">
        <v>28</v>
      </c>
      <c r="H27" s="35">
        <f>H22+H23</f>
        <v>249067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35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56174A30-859C-48A7-9EFC-4CF507503DE6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2024-10-10T19:42:53Z</dcterms:modified>
</cp:coreProperties>
</file>