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E4351EE-552F-46D0-AD71-14393DCA056D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AMPOFRES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7" i="1" s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<sst xmlns="http://schemas.openxmlformats.org/spreadsheetml/2006/main" count="54" uniqueCount="54">
  <si>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</si>
  <si>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</si>
  <si>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</si>
  <si>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</si>
  <si>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</si>
  <si>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</si>
  <si>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</si>
  <si>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</si>
  <si>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</si>
  <si>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</si>
  <si>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</si>
  <si>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</si>
  <si>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</si>
  <si>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</si>
  <si>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</si>
  <si>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</si>
  <si>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</si>
  <si>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</si>
  <si>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</si>
  <si>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</si>
  <si>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</si>
  <si>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</si>
  <si>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</si>
  <si>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</si>
  <si>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</si>
  <si>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</si>
  <si>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</si>
  <si>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</si>
  <si>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</si>
  <si>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</si>
  <si>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</si>
  <si>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</si>
  <si>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</si>
  <si>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</si>
  <si>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</si>
  <si>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</si>
  <si>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</si>
  <si>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</si>
  <si>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</si>
  <si>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</si>
  <si>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</si>
  <si>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</si>
  <si>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ENTREGA INMEDIATA</t>
  </si>
  <si>
    <t>CAMPOFRESCO ALIMENTOS SAS</t>
  </si>
  <si>
    <t>900 652085</t>
  </si>
  <si>
    <t>CANDELARIA</t>
  </si>
  <si>
    <t>KMT 15 VIA CAVASA  LA NUBIA B63</t>
  </si>
  <si>
    <t>contabilidad2@campofresco.com.co</t>
  </si>
  <si>
    <t>315 4337299</t>
  </si>
  <si>
    <t>FORMA DE PAGO : CREDITO  A  TRES DIAS</t>
  </si>
  <si>
    <t>TUBERIA PVC PRESION  2 1/2 "</t>
  </si>
  <si>
    <t>CIENTO CINCUENTA Y NUEVE MIL DOSCIENTOS</t>
  </si>
  <si>
    <t>VEINTIDOS PESOS MDA / CTE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</si>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</sst>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campofres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41</v>
      </c>
      <c r="B5" s="6"/>
      <c r="C5" s="6"/>
      <c r="D5" s="6"/>
      <c r="E5" s="6"/>
    </row>
    <row r="6" spans="1:8" ht="24.75" customHeight="1" thickBot="1" x14ac:dyDescent="0.45">
      <c r="F6" s="11" t="s">
        <v>53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46</v>
      </c>
      <c r="D9" s="25"/>
      <c r="E9" s="26" t="s">
        <v>45</v>
      </c>
      <c r="F9" s="33" t="s">
        <v>0</v>
      </c>
      <c r="H9" s="34">
        <v>45455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45463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39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50</v>
      </c>
      <c r="C16" s="42"/>
      <c r="D16" s="63"/>
      <c r="E16" s="62" t="s">
        <v>40</v>
      </c>
      <c r="F16" s="66">
        <v>22300</v>
      </c>
      <c r="G16" s="62">
        <v>6</v>
      </c>
      <c r="H16" s="64">
        <f>G16*F16</f>
        <v>133800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3" t="s">
        <v>25</v>
      </c>
      <c r="B36" s="12" t="s">
        <v>51</v>
      </c>
      <c r="C36" s="13"/>
      <c r="D36" s="14"/>
      <c r="E36" s="13"/>
      <c r="F36" s="47" t="s">
        <v>31</v>
      </c>
      <c r="G36" s="13"/>
      <c r="H36" s="7"/>
    </row>
    <row r="37" spans="1:8" ht="19.5" customHeight="1" thickBot="1" x14ac:dyDescent="0.3">
      <c r="A37" s="74"/>
      <c r="B37" s="17" t="s">
        <v>52</v>
      </c>
      <c r="C37" s="4"/>
      <c r="D37" s="4"/>
      <c r="E37" s="48" t="s">
        <v>26</v>
      </c>
      <c r="F37" s="49"/>
      <c r="G37" s="27"/>
      <c r="H37" s="58">
        <f>H16</f>
        <v>133800</v>
      </c>
    </row>
    <row r="38" spans="1:8" ht="19.5" customHeight="1" thickBot="1" x14ac:dyDescent="0.3">
      <c r="A38" s="28" t="s">
        <v>27</v>
      </c>
      <c r="B38" s="13"/>
      <c r="C38" s="13"/>
      <c r="D38" s="14"/>
      <c r="E38" s="3" t="s">
        <v>34</v>
      </c>
      <c r="F38" s="71"/>
      <c r="G38" s="51">
        <v>0.19</v>
      </c>
      <c r="H38" s="59">
        <f>H37*G38</f>
        <v>25422</v>
      </c>
    </row>
    <row r="39" spans="1:8" ht="16.5" thickTop="1" x14ac:dyDescent="0.25">
      <c r="A39" s="15" t="s">
        <v>49</v>
      </c>
      <c r="D39" s="16"/>
      <c r="E39" s="49" t="s">
        <v>28</v>
      </c>
      <c r="G39">
        <v>0</v>
      </c>
      <c r="H39" s="52"/>
    </row>
    <row r="40" spans="1:8" ht="15.75" x14ac:dyDescent="0.25">
      <c r="A40" s="15" t="s">
        <v>42</v>
      </c>
      <c r="D40" s="16"/>
      <c r="F40" s="49"/>
      <c r="G40" s="27"/>
      <c r="H40" s="53"/>
    </row>
    <row r="41" spans="1:8" ht="16.5" thickBot="1" x14ac:dyDescent="0.3">
      <c r="A41" s="15" t="s">
        <v>36</v>
      </c>
      <c r="D41" s="16"/>
      <c r="E41" s="49" t="s">
        <v>29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30</v>
      </c>
      <c r="H42" s="60">
        <f>H37+H38</f>
        <v>159222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32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2025-03-12T18:28:24Z</dcterms:modified>
</cp:coreProperties>
</file>