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3CB5A49-1C11-4C80-86CD-CAB23D7EFA8A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H-O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<sst xmlns="http://schemas.openxmlformats.org/spreadsheetml/2006/main" count="54" uniqueCount="54">
  <si>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</si>
  <si>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</si>
  <si>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</si>
  <si>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</si>
  <si>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</si>
  <si>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</si>
  <si>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</si>
  <si>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</si>
  <si>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</si>
  <si>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</si>
  <si>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</si>
  <si>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</si>
  <si>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</si>
  <si>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</si>
  <si>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</si>
  <si>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</si>
  <si>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</si>
  <si>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</si>
  <si>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</si>
  <si>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</si>
  <si>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</si>
  <si>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</si>
  <si>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</si>
  <si>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</si>
  <si>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</si>
  <si>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</si>
  <si>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</si>
  <si>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</si>
  <si>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</si>
  <si>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</si>
  <si>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</si>
  <si>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</si>
  <si>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</si>
  <si>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</si>
  <si>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</si>
  <si>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</si>
  <si>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</si>
  <si>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</si>
  <si>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</si>
  <si>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</si>
  <si>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CH-OB INGENIERIA METALMECANICA SAS</t>
  </si>
  <si>
    <t>900 996438</t>
  </si>
  <si>
    <t>CRA 5  No. 33-06</t>
  </si>
  <si>
    <t>CALI</t>
  </si>
  <si>
    <t>financiero@chobingenieria.com</t>
  </si>
  <si>
    <t>320 6950230</t>
  </si>
  <si>
    <t>EDINSON CABEZAS</t>
  </si>
  <si>
    <t>METRO LINEAL</t>
  </si>
  <si>
    <t>No. 8</t>
  </si>
  <si>
    <t>TUBERIA  AC/INOX  304  SCH 40  2 1/2  "</t>
  </si>
  <si>
    <t>SEISCIENTOS SESENTA Y NUEVE MIL TRESCIENTOS SETEN</t>
  </si>
  <si>
    <t>TA Y CINCO PESOS MDA / CTE</t>
  </si>
  <si>
    <t>ENTREGA INMEDIATA</t>
  </si>
  <si>
    <t xml:space="preserve">              R E M I S I O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</si>
</sst>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chob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E6" sqref="E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41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45636</v>
      </c>
    </row>
    <row r="10" spans="1:8" ht="18.75" x14ac:dyDescent="0.3">
      <c r="A10" s="21" t="s">
        <v>13</v>
      </c>
      <c r="C10" s="71" t="s">
        <v>44</v>
      </c>
      <c r="D10" s="61"/>
      <c r="E10" s="45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1"/>
      <c r="E11" s="45"/>
      <c r="F11" s="30" t="s">
        <v>16</v>
      </c>
      <c r="G11" s="30"/>
      <c r="H11" s="28">
        <v>45645</v>
      </c>
    </row>
    <row r="12" spans="1:8" ht="18.75" x14ac:dyDescent="0.3">
      <c r="A12" s="21" t="s">
        <v>11</v>
      </c>
      <c r="C12" s="72" t="s">
        <v>45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37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2">
        <v>1</v>
      </c>
      <c r="B16" s="63" t="s">
        <v>49</v>
      </c>
      <c r="C16" s="64"/>
      <c r="D16" s="65"/>
      <c r="E16" s="62" t="s">
        <v>47</v>
      </c>
      <c r="F16" s="66">
        <v>187500</v>
      </c>
      <c r="G16" s="62">
        <v>3</v>
      </c>
      <c r="H16" s="38">
        <f t="shared" ref="H16" si="0">G16*F16</f>
        <v>562500</v>
      </c>
    </row>
    <row r="17" spans="1:8" ht="19.5" customHeight="1" thickBot="1" x14ac:dyDescent="0.3">
      <c r="A17" s="48"/>
      <c r="B17" s="76"/>
      <c r="D17" s="77"/>
      <c r="E17" s="48"/>
      <c r="F17" s="48"/>
      <c r="G17" s="48"/>
    </row>
    <row r="18" spans="1:8" ht="19.5" customHeight="1" thickBot="1" x14ac:dyDescent="0.35">
      <c r="A18" s="75" t="s">
        <v>23</v>
      </c>
      <c r="B18" s="78" t="s">
        <v>50</v>
      </c>
      <c r="C18" s="12"/>
      <c r="D18" s="13"/>
      <c r="E18" s="4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2" t="s">
        <v>24</v>
      </c>
      <c r="F19" s="53"/>
      <c r="G19" s="44"/>
      <c r="H19" s="50">
        <f>SUM(H16:H16)</f>
        <v>562500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30</v>
      </c>
      <c r="F20" s="23"/>
      <c r="G20" s="55">
        <v>0.19</v>
      </c>
      <c r="H20" s="40">
        <f>H19*G20</f>
        <v>106875</v>
      </c>
    </row>
    <row r="21" spans="1:8" ht="19.5" customHeight="1" x14ac:dyDescent="0.25">
      <c r="A21" s="14" t="s">
        <v>31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34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669375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E2F2500-31E8-473B-9E47-6286800C39D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CH-OB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2024-12-10T17:13:42Z</cp:lastPrinted>
  <dcterms:created xsi:type="dcterms:W3CDTF">2018-11-15T17:29:02Z</dcterms:created>
  <dcterms:modified xsi:type="dcterms:W3CDTF">2024-12-10T17:15:21Z</dcterms:modified>
</cp:coreProperties>
</file>