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D053BA1-111E-402E-B98F-B329D5DF8CDD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H-O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3" i="1" l="1"/>
  <c r="H27" i="1" s="1"/>
</calcChain>
</file>

<file path=xl/sharedStrings.xml><?xml version="1.0" encoding="utf-8"?>
<sst xmlns="http://schemas.openxmlformats.org/spreadsheetml/2006/main" count="60" uniqueCount="57">
  <si>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</si>
  <si>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</si>
  <si>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</si>
  <si>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</si>
  <si>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</si>
  <si>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</si>
  <si>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</si>
  <si>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</si>
  <si>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</si>
  <si>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</si>
  <si>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</si>
  <si>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</si>
  <si>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</si>
  <si>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</si>
  <si>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</si>
  <si>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</si>
  <si>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</si>
  <si>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</si>
  <si>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</si>
  <si>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</si>
  <si>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</si>
  <si>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</si>
  <si>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</si>
  <si>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</si>
  <si>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</si>
  <si>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</si>
  <si>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</si>
  <si>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</si>
  <si>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</si>
  <si>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</si>
  <si>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</si>
  <si>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</si>
  <si>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</si>
  <si>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</si>
  <si>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</si>
  <si>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</si>
  <si>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</si>
  <si>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</si>
  <si>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</si>
  <si>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</si>
  <si>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CH-OB INGENIERIA METALMECANICA SAS</t>
  </si>
  <si>
    <t>900 996438</t>
  </si>
  <si>
    <t>CRA 5  No. 33-06</t>
  </si>
  <si>
    <t>CALI</t>
  </si>
  <si>
    <t>financiero@chobingenieria.com</t>
  </si>
  <si>
    <t>320 6950230</t>
  </si>
  <si>
    <t>EDINSON CABEZAS</t>
  </si>
  <si>
    <t>ENTREGA INMEDIATA</t>
  </si>
  <si>
    <t xml:space="preserve">           C O T I Z A C I O N</t>
  </si>
  <si>
    <t>No. 9</t>
  </si>
  <si>
    <t>REDUCCION BUSHING AC/INOX  1 "  X  3/4 "  X 3000</t>
  </si>
  <si>
    <t>CODO AC/INOX 304  3/4 "  X  90 º X 3000 LBS</t>
  </si>
  <si>
    <t>UNION AC/INOX 304  3/4 "  X  3000 LBS</t>
  </si>
  <si>
    <t xml:space="preserve">UNIVERSAL  AC/INOX 304   3/4 "  X  3000  LBS </t>
  </si>
  <si>
    <t>ACCESORIO</t>
  </si>
  <si>
    <t>UN MILLON CIENTO SESENTA Y TRES MIL OCHOCIENTOS</t>
  </si>
  <si>
    <t>VEINTE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</si>
</sst>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chob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0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41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45644</v>
      </c>
    </row>
    <row r="10" spans="1:8" ht="18.75" x14ac:dyDescent="0.3">
      <c r="A10" s="21" t="s">
        <v>13</v>
      </c>
      <c r="C10" s="71" t="s">
        <v>44</v>
      </c>
      <c r="D10" s="61"/>
      <c r="E10" s="45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1"/>
      <c r="E11" s="45"/>
      <c r="F11" s="30" t="s">
        <v>16</v>
      </c>
      <c r="G11" s="30"/>
      <c r="H11" s="28">
        <v>45653</v>
      </c>
    </row>
    <row r="12" spans="1:8" ht="18.75" x14ac:dyDescent="0.3">
      <c r="A12" s="21" t="s">
        <v>11</v>
      </c>
      <c r="C12" s="72" t="s">
        <v>45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37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2">
        <v>1</v>
      </c>
      <c r="B16" s="63" t="s">
        <v>50</v>
      </c>
      <c r="C16" s="64"/>
      <c r="D16" s="65"/>
      <c r="E16" s="62" t="s">
        <v>54</v>
      </c>
      <c r="F16" s="66">
        <v>45000</v>
      </c>
      <c r="G16" s="62">
        <v>6</v>
      </c>
      <c r="H16" s="38">
        <f t="shared" ref="H16" si="0">G16*F16</f>
        <v>270000</v>
      </c>
    </row>
    <row r="17" spans="1:8" ht="16.5" thickBot="1" x14ac:dyDescent="0.3">
      <c r="A17" s="62">
        <v>2</v>
      </c>
      <c r="B17" s="63" t="s">
        <v>51</v>
      </c>
      <c r="C17" s="64"/>
      <c r="D17" s="65"/>
      <c r="E17" s="62" t="s">
        <v>54</v>
      </c>
      <c r="F17" s="66">
        <v>80000</v>
      </c>
      <c r="G17" s="62">
        <v>3</v>
      </c>
      <c r="H17" s="38">
        <f t="shared" ref="H17:H19" si="1">G17*F17</f>
        <v>240000</v>
      </c>
    </row>
    <row r="18" spans="1:8" ht="16.5" thickBot="1" x14ac:dyDescent="0.3">
      <c r="A18" s="62">
        <v>3</v>
      </c>
      <c r="B18" s="63" t="s">
        <v>52</v>
      </c>
      <c r="C18" s="64"/>
      <c r="D18" s="65"/>
      <c r="E18" s="62" t="s">
        <v>54</v>
      </c>
      <c r="F18" s="66">
        <v>37000</v>
      </c>
      <c r="G18" s="62">
        <v>3</v>
      </c>
      <c r="H18" s="38">
        <f t="shared" si="1"/>
        <v>111000</v>
      </c>
    </row>
    <row r="19" spans="1:8" ht="16.5" thickBot="1" x14ac:dyDescent="0.3">
      <c r="A19" s="62">
        <v>4</v>
      </c>
      <c r="B19" s="63" t="s">
        <v>53</v>
      </c>
      <c r="C19" s="64"/>
      <c r="D19" s="65"/>
      <c r="E19" s="62" t="s">
        <v>54</v>
      </c>
      <c r="F19" s="66">
        <v>119000</v>
      </c>
      <c r="G19" s="62">
        <v>3</v>
      </c>
      <c r="H19" s="38">
        <f t="shared" si="1"/>
        <v>357000</v>
      </c>
    </row>
    <row r="20" spans="1:8" ht="19.5" customHeight="1" thickBot="1" x14ac:dyDescent="0.3">
      <c r="A20" s="48"/>
      <c r="B20" s="76"/>
      <c r="D20" s="77"/>
      <c r="E20" s="48"/>
      <c r="F20" s="48"/>
      <c r="G20" s="48"/>
    </row>
    <row r="21" spans="1:8" ht="19.5" customHeight="1" thickBot="1" x14ac:dyDescent="0.35">
      <c r="A21" s="75" t="s">
        <v>23</v>
      </c>
      <c r="B21" s="78" t="s">
        <v>55</v>
      </c>
      <c r="C21" s="12"/>
      <c r="D21" s="13"/>
      <c r="E21" s="49"/>
      <c r="F21" s="37" t="s">
        <v>29</v>
      </c>
      <c r="G21" s="6"/>
      <c r="H21" s="7"/>
    </row>
    <row r="22" spans="1:8" ht="19.5" customHeight="1" thickBot="1" x14ac:dyDescent="0.3">
      <c r="A22" s="39"/>
      <c r="B22" s="16" t="s">
        <v>56</v>
      </c>
      <c r="C22" s="4"/>
      <c r="D22" s="17"/>
      <c r="E22" s="52" t="s">
        <v>24</v>
      </c>
      <c r="F22" s="53"/>
      <c r="G22" s="44"/>
      <c r="H22" s="50">
        <f>SUM(H16:H19)</f>
        <v>978000</v>
      </c>
    </row>
    <row r="23" spans="1:8" ht="19.5" customHeight="1" x14ac:dyDescent="0.25">
      <c r="A23" s="24" t="s">
        <v>25</v>
      </c>
      <c r="B23" s="12"/>
      <c r="C23" s="12"/>
      <c r="D23" s="12"/>
      <c r="E23" s="54" t="s">
        <v>30</v>
      </c>
      <c r="F23" s="23"/>
      <c r="G23" s="55">
        <v>0.19</v>
      </c>
      <c r="H23" s="40">
        <f>H22*G23</f>
        <v>185820</v>
      </c>
    </row>
    <row r="24" spans="1:8" ht="19.5" customHeight="1" x14ac:dyDescent="0.25">
      <c r="A24" s="14" t="s">
        <v>31</v>
      </c>
      <c r="E24" s="56" t="s">
        <v>26</v>
      </c>
      <c r="G24" s="59">
        <v>2.5000000000000001E-2</v>
      </c>
      <c r="H24" s="51"/>
    </row>
    <row r="25" spans="1:8" ht="15.75" x14ac:dyDescent="0.25">
      <c r="A25" s="14" t="s">
        <v>47</v>
      </c>
      <c r="E25" s="14"/>
      <c r="F25" s="33"/>
      <c r="G25" s="45"/>
      <c r="H25" s="15"/>
    </row>
    <row r="26" spans="1:8" ht="16.5" thickBot="1" x14ac:dyDescent="0.3">
      <c r="A26" s="14" t="s">
        <v>34</v>
      </c>
      <c r="E26" s="57" t="s">
        <v>27</v>
      </c>
      <c r="F26" s="58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1163820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35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6E2F2500-31E8-473B-9E47-6286800C39D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CH-OB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2024-12-10T17:13:42Z</cp:lastPrinted>
  <dcterms:created xsi:type="dcterms:W3CDTF">2018-11-15T17:29:02Z</dcterms:created>
  <dcterms:modified xsi:type="dcterms:W3CDTF">2024-12-18T22:06:14Z</dcterms:modified>
</cp:coreProperties>
</file>