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92093D4-BDBE-4664-9847-8E2C2903A35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7" i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<sst xmlns="http://schemas.openxmlformats.org/spreadsheetml/2006/main" count="57" uniqueCount="56">
  <si>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</si>
  <si>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</si>
  <si>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</si>
  <si>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</si>
  <si>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</si>
  <si>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</si>
  <si>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</si>
  <si>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</si>
  <si>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</si>
  <si>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</si>
  <si>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</si>
  <si>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</si>
  <si>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</si>
  <si>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</si>
  <si>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</si>
  <si>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</si>
  <si>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</si>
  <si>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</si>
  <si>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</si>
  <si>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</si>
  <si>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</si>
  <si>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</si>
  <si>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</si>
  <si>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</si>
  <si>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</si>
  <si>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</si>
  <si>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</si>
  <si>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</si>
  <si>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</si>
  <si>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</si>
  <si>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</si>
  <si>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</si>
  <si>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</si>
  <si>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</si>
  <si>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</si>
  <si>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</si>
  <si>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</si>
  <si>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</si>
  <si>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</si>
  <si>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</si>
  <si>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</si>
  <si>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</si>
  <si>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</si>
  <si>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</si>
  <si>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</si>
  <si>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</si>
  <si>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</si>
  <si>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 xml:space="preserve">              R E M I S I O N</t>
  </si>
  <si>
    <t>RETEICA</t>
  </si>
  <si>
    <t>No.  3</t>
  </si>
  <si>
    <t>TUBERIA AC/INOX 304 SCH 80  1/2 "  X 5.80 MTS</t>
  </si>
  <si>
    <t>TUBO</t>
  </si>
  <si>
    <t>TUBERIA AC/INOX 304 SCH 80  3/4 "  X 5.80 MTS</t>
  </si>
  <si>
    <t>EDINSON CABEZAS C</t>
  </si>
  <si>
    <t>DOS MILONES TRESCIENTOS TREINTA Y UN MIL CIENTO</t>
  </si>
  <si>
    <t>SESENTA Y CINCO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</si>
</sst>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0" fillId="0" borderId="28" xfId="0" applyBorder="1"/>
    <xf numFmtId="0" fontId="0" fillId="0" borderId="29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D28" sqref="D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3" t="s">
        <v>44</v>
      </c>
      <c r="F9" s="30" t="s">
        <v>0</v>
      </c>
      <c r="H9" s="28">
        <v>45595</v>
      </c>
    </row>
    <row r="10" spans="1:8" ht="18.75" x14ac:dyDescent="0.3">
      <c r="A10" s="21" t="s">
        <v>13</v>
      </c>
      <c r="C10" s="47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45604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49">
        <v>1</v>
      </c>
      <c r="B16" s="48" t="s">
        <v>50</v>
      </c>
      <c r="C16" s="48"/>
      <c r="D16" s="50"/>
      <c r="E16" s="49" t="s">
        <v>51</v>
      </c>
      <c r="F16" s="51">
        <v>261000</v>
      </c>
      <c r="G16" s="49">
        <v>5</v>
      </c>
      <c r="H16" s="38">
        <f t="shared" ref="H16" si="0">G16*F16</f>
        <v>1305000</v>
      </c>
    </row>
    <row r="17" spans="1:8" ht="16.5" thickBot="1" x14ac:dyDescent="0.3">
      <c r="A17" s="49">
        <v>2</v>
      </c>
      <c r="B17" s="48" t="s">
        <v>52</v>
      </c>
      <c r="C17" s="48"/>
      <c r="D17" s="50"/>
      <c r="E17" s="49" t="s">
        <v>51</v>
      </c>
      <c r="F17" s="51">
        <v>348000</v>
      </c>
      <c r="G17" s="49">
        <v>2</v>
      </c>
      <c r="H17" s="38">
        <f t="shared" ref="H17" si="1">G17*F17</f>
        <v>696000</v>
      </c>
    </row>
    <row r="18" spans="1:8" ht="19.5" customHeight="1" thickBot="1" x14ac:dyDescent="0.3">
      <c r="A18" s="52"/>
      <c r="B18" s="65"/>
      <c r="D18" s="66"/>
      <c r="E18" s="52"/>
      <c r="F18" s="52"/>
      <c r="G18" s="52"/>
    </row>
    <row r="19" spans="1:8" ht="19.5" customHeight="1" thickBot="1" x14ac:dyDescent="0.35">
      <c r="A19" s="67" t="s">
        <v>23</v>
      </c>
      <c r="B19" s="68" t="s">
        <v>54</v>
      </c>
      <c r="C19" s="12"/>
      <c r="D19" s="13"/>
      <c r="E19" s="53"/>
      <c r="F19" s="37" t="s">
        <v>29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6" t="s">
        <v>24</v>
      </c>
      <c r="F20" s="57"/>
      <c r="G20" s="45"/>
      <c r="H20" s="54">
        <f>SUM(H16:H19)</f>
        <v>2001000</v>
      </c>
    </row>
    <row r="21" spans="1:8" ht="19.5" customHeight="1" x14ac:dyDescent="0.25">
      <c r="A21" s="24" t="s">
        <v>25</v>
      </c>
      <c r="B21" s="12"/>
      <c r="C21" s="12"/>
      <c r="D21" s="13"/>
      <c r="E21" s="58" t="s">
        <v>30</v>
      </c>
      <c r="F21" s="23"/>
      <c r="G21" s="59">
        <v>0.19</v>
      </c>
      <c r="H21" s="40">
        <f>H20*G21</f>
        <v>380190</v>
      </c>
    </row>
    <row r="22" spans="1:8" ht="19.5" customHeight="1" x14ac:dyDescent="0.25">
      <c r="A22" s="14" t="s">
        <v>31</v>
      </c>
      <c r="D22" s="15"/>
      <c r="E22" s="60" t="s">
        <v>26</v>
      </c>
      <c r="G22" s="69">
        <v>2.5000000000000001E-2</v>
      </c>
      <c r="H22" s="55">
        <f>H20*G22</f>
        <v>50025</v>
      </c>
    </row>
    <row r="23" spans="1:8" ht="15.75" x14ac:dyDescent="0.25">
      <c r="A23" s="14" t="s">
        <v>38</v>
      </c>
      <c r="D23" s="15"/>
      <c r="E23" s="58" t="s">
        <v>48</v>
      </c>
      <c r="F23" s="33"/>
      <c r="G23" s="71">
        <v>7.7000000000000002E-3</v>
      </c>
      <c r="H23" s="70"/>
    </row>
    <row r="24" spans="1:8" ht="16.5" thickBot="1" x14ac:dyDescent="0.3">
      <c r="A24" s="14" t="s">
        <v>34</v>
      </c>
      <c r="D24" s="15"/>
      <c r="E24" s="61" t="s">
        <v>27</v>
      </c>
      <c r="F24" s="62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H20+H21-H22-H23</f>
        <v>2331165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2024-10-30T15:23:54Z</dcterms:modified>
</cp:coreProperties>
</file>