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8EC3A10-8681-4D15-A2AB-A24A4FB6BCA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 Q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<sst xmlns="http://schemas.openxmlformats.org/spreadsheetml/2006/main" count="54" uniqueCount="54">
  <si>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</si>
  <si>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</si>
  <si>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</si>
  <si>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</si>
  <si>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</si>
  <si>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</si>
  <si>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</si>
  <si>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</si>
  <si>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</si>
  <si>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</si>
  <si>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</si>
  <si>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</si>
  <si>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</si>
  <si>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</si>
  <si>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</si>
  <si>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</si>
  <si>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</si>
  <si>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</si>
  <si>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</si>
  <si>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</si>
  <si>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</si>
  <si>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</si>
  <si>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</si>
  <si>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</si>
  <si>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</si>
  <si>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</si>
  <si>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</si>
  <si>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</si>
  <si>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</si>
  <si>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</si>
  <si>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</si>
  <si>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</si>
  <si>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</si>
  <si>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</si>
  <si>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</si>
  <si>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</si>
  <si>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</si>
  <si>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</si>
  <si>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</si>
  <si>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</si>
  <si>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</si>
  <si>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COMERCIALIZADORA C Q LTDA</t>
  </si>
  <si>
    <t>900 109577</t>
  </si>
  <si>
    <t>CALLE 7  No. 36A Bis -38</t>
  </si>
  <si>
    <t>CALI</t>
  </si>
  <si>
    <t>contabilidad@comercializadoracq.com</t>
  </si>
  <si>
    <t>602 5145875</t>
  </si>
  <si>
    <t>LUIS A. BENAVIDES</t>
  </si>
  <si>
    <t>ACCESORIO</t>
  </si>
  <si>
    <t>No. 3</t>
  </si>
  <si>
    <t>VALVULA DE BOLA AC/INOX 316  1/2 "</t>
  </si>
  <si>
    <t>CIENTO CUARENTA Y OCHO MIL SETECIENTOS CINCUEN-</t>
  </si>
  <si>
    <t>TA PESOS MDA / CTE</t>
  </si>
  <si>
    <t xml:space="preserve">  CALLE  33 A  No. 17 F - 56                         B/  LA FLORESTA    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</si>
</sst>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comercializadorac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I5" sqref="I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 t="s">
        <v>49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67" t="s">
        <v>44</v>
      </c>
      <c r="F9" s="30" t="s">
        <v>0</v>
      </c>
      <c r="H9" s="28">
        <v>45687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45697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36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68">
        <v>1</v>
      </c>
      <c r="B16" s="69" t="s">
        <v>50</v>
      </c>
      <c r="C16" s="70"/>
      <c r="D16" s="71"/>
      <c r="E16" s="68" t="s">
        <v>48</v>
      </c>
      <c r="F16" s="72">
        <v>25000</v>
      </c>
      <c r="G16" s="68">
        <v>5</v>
      </c>
      <c r="H16" s="38">
        <f t="shared" ref="H16" si="0">G16*F16</f>
        <v>125000</v>
      </c>
    </row>
    <row r="17" spans="1:8" ht="19.5" customHeight="1" thickBot="1" x14ac:dyDescent="0.3">
      <c r="A17" s="53"/>
      <c r="B17" s="45"/>
      <c r="C17" s="42"/>
      <c r="D17" s="54"/>
      <c r="E17" s="55"/>
      <c r="F17" s="55"/>
      <c r="G17" s="55"/>
    </row>
    <row r="18" spans="1:8" ht="19.5" customHeight="1" thickBot="1" x14ac:dyDescent="0.35">
      <c r="A18" s="52" t="s">
        <v>23</v>
      </c>
      <c r="B18" s="14" t="s">
        <v>51</v>
      </c>
      <c r="D18" s="15"/>
      <c r="E18" s="56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9" t="s">
        <v>24</v>
      </c>
      <c r="F19" s="60"/>
      <c r="G19" s="47"/>
      <c r="H19" s="57">
        <f>SUM(H16:H16)</f>
        <v>125000</v>
      </c>
    </row>
    <row r="20" spans="1:8" ht="19.5" customHeight="1" x14ac:dyDescent="0.25">
      <c r="A20" s="24" t="s">
        <v>25</v>
      </c>
      <c r="B20" s="12"/>
      <c r="C20" s="12"/>
      <c r="D20" s="12"/>
      <c r="E20" s="61" t="s">
        <v>30</v>
      </c>
      <c r="F20" s="23"/>
      <c r="G20" s="62">
        <v>0.19</v>
      </c>
      <c r="H20" s="40">
        <f>H19*G20</f>
        <v>23750</v>
      </c>
    </row>
    <row r="21" spans="1:8" ht="19.5" customHeight="1" x14ac:dyDescent="0.25">
      <c r="A21" s="14" t="s">
        <v>31</v>
      </c>
      <c r="E21" s="63" t="s">
        <v>26</v>
      </c>
      <c r="G21" s="66">
        <v>2.5000000000000001E-2</v>
      </c>
      <c r="H21" s="58"/>
    </row>
    <row r="22" spans="1:8" ht="15.75" x14ac:dyDescent="0.25">
      <c r="A22" s="14" t="s">
        <v>37</v>
      </c>
      <c r="E22" s="14"/>
      <c r="F22" s="33"/>
      <c r="G22" s="48"/>
      <c r="H22" s="15"/>
    </row>
    <row r="23" spans="1:8" ht="16.5" thickBot="1" x14ac:dyDescent="0.3">
      <c r="A23" s="14" t="s">
        <v>34</v>
      </c>
      <c r="E23" s="64" t="s">
        <v>27</v>
      </c>
      <c r="F23" s="65"/>
      <c r="G23" s="49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148750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53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88B7EDA-51FA-4632-8D26-0DBEBC00AA1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 Q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2025-01-30T13:37:43Z</dcterms:modified>
</cp:coreProperties>
</file>