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C914704-061D-4D1D-BF38-F38728DFE4BE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<sst xmlns="http://schemas.openxmlformats.org/spreadsheetml/2006/main" count="55" uniqueCount="55">
  <si>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</si>
  <si>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</si>
  <si>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</si>
  <si>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</si>
  <si>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</si>
  <si>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</si>
  <si>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</si>
  <si>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</si>
  <si>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</si>
  <si>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</si>
  <si>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</si>
  <si>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</si>
  <si>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</si>
  <si>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</si>
  <si>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</si>
  <si>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</si>
  <si>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</si>
  <si>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</si>
  <si>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</si>
  <si>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</si>
  <si>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</si>
  <si>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</si>
  <si>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</si>
  <si>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</si>
  <si>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</si>
  <si>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</si>
  <si>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</si>
  <si>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</si>
  <si>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</si>
  <si>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</si>
  <si>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</si>
  <si>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</si>
  <si>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</si>
  <si>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</si>
  <si>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</si>
  <si>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</si>
  <si>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</si>
  <si>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</si>
  <si>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</si>
  <si>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</si>
  <si>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</si>
  <si>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</si>
  <si>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</si>
  <si>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</si>
  <si>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</si>
  <si>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</si>
  <si>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</si>
  <si>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>ACCESORIO</t>
  </si>
  <si>
    <t xml:space="preserve">  CALLE  33 A  No. 17 F - 56                         B/  LA FLORESTA             -   CALI    -                                   CEL.     321 7834969</t>
  </si>
  <si>
    <t>No. 4</t>
  </si>
  <si>
    <t>VALVULA COMPUERTA FLANCHADA A / C  6 " X 150</t>
  </si>
  <si>
    <t>LBS  MARCA SIO ( CHINA )</t>
  </si>
  <si>
    <t>CINCO MILLONES SETECIENTOS OCHO MIL QUINIENTOS</t>
  </si>
  <si>
    <t>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</si>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</sst>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G27" sqref="G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46" t="s">
        <v>40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7" t="s">
        <v>43</v>
      </c>
      <c r="F9" s="30" t="s">
        <v>0</v>
      </c>
      <c r="H9" s="28">
        <v>45733</v>
      </c>
    </row>
    <row r="10" spans="1:8" ht="18.75" x14ac:dyDescent="0.3">
      <c r="A10" s="21" t="s">
        <v>13</v>
      </c>
      <c r="C10" s="50" t="s">
        <v>44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45742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50</v>
      </c>
      <c r="C16" s="70"/>
      <c r="D16" s="71"/>
      <c r="E16" s="68" t="s">
        <v>47</v>
      </c>
      <c r="F16" s="72">
        <v>2450000</v>
      </c>
      <c r="G16" s="68">
        <v>2</v>
      </c>
      <c r="H16" s="38">
        <f t="shared" ref="H16" si="0">G16*F16</f>
        <v>4900000</v>
      </c>
    </row>
    <row r="17" spans="1:8" ht="19.5" customHeight="1" thickBot="1" x14ac:dyDescent="0.3">
      <c r="A17" s="53"/>
      <c r="B17" s="45" t="s">
        <v>51</v>
      </c>
      <c r="C17" s="42"/>
      <c r="D17" s="54"/>
      <c r="E17" s="55"/>
      <c r="F17" s="55"/>
      <c r="G17" s="55"/>
    </row>
    <row r="18" spans="1:8" ht="19.5" customHeight="1" thickBot="1" x14ac:dyDescent="0.35">
      <c r="A18" s="52" t="s">
        <v>23</v>
      </c>
      <c r="B18" s="14" t="s">
        <v>52</v>
      </c>
      <c r="D18" s="15"/>
      <c r="E18" s="56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9" t="s">
        <v>24</v>
      </c>
      <c r="F19" s="60"/>
      <c r="G19" s="47"/>
      <c r="H19" s="57">
        <f>SUM(H16:H16)</f>
        <v>4900000</v>
      </c>
    </row>
    <row r="20" spans="1:8" ht="19.5" customHeight="1" x14ac:dyDescent="0.25">
      <c r="A20" s="24" t="s">
        <v>25</v>
      </c>
      <c r="B20" s="12"/>
      <c r="C20" s="12"/>
      <c r="D20" s="12"/>
      <c r="E20" s="61" t="s">
        <v>30</v>
      </c>
      <c r="F20" s="23"/>
      <c r="G20" s="62">
        <v>0.19</v>
      </c>
      <c r="H20" s="40">
        <f>H19*G20</f>
        <v>931000</v>
      </c>
    </row>
    <row r="21" spans="1:8" ht="19.5" customHeight="1" x14ac:dyDescent="0.25">
      <c r="A21" s="14" t="s">
        <v>31</v>
      </c>
      <c r="E21" s="63" t="s">
        <v>26</v>
      </c>
      <c r="G21" s="66">
        <v>2.5000000000000001E-2</v>
      </c>
      <c r="H21" s="58">
        <f>H19*G21</f>
        <v>122500</v>
      </c>
    </row>
    <row r="22" spans="1:8" ht="15.75" x14ac:dyDescent="0.25">
      <c r="A22" s="14" t="s">
        <v>54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4" t="s">
        <v>27</v>
      </c>
      <c r="F23" s="65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5708500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2025-03-17T16:51:38Z</dcterms:modified>
</cp:coreProperties>
</file>