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CDB3043-D1B5-4017-B5F4-D6A624E4A7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DE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<sst xmlns="http://schemas.openxmlformats.org/spreadsheetml/2006/main" count="63" uniqueCount="59">
  <si>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</si>
  <si>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</si>
  <si>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</si>
  <si>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</si>
  <si>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</si>
  <si>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</si>
  <si>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</si>
  <si>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</si>
  <si>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</si>
  <si>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</si>
  <si>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</si>
  <si>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</si>
  <si>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</si>
  <si>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</si>
  <si>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</si>
  <si>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</si>
  <si>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</si>
  <si>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</si>
  <si>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</si>
  <si>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</si>
  <si>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</si>
  <si>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</si>
  <si>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</si>
  <si>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</si>
  <si>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</si>
  <si>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</si>
  <si>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</si>
  <si>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</si>
  <si>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</si>
  <si>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</si>
  <si>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</si>
  <si>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</si>
  <si>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</si>
  <si>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</si>
  <si>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</si>
  <si>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</si>
  <si>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</si>
  <si>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</si>
  <si>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</si>
  <si>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</si>
  <si>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</si>
  <si>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</si>
  <si>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</si>
  <si>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</si>
  <si>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</si>
  <si>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</si>
  <si>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</si>
  <si>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</si>
  <si>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</si>
  <si>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>UNIVERSAL GALVANIZADA 3/4 "</t>
  </si>
  <si>
    <t>ACCESORIO</t>
  </si>
  <si>
    <t>UNIVERSAL GALVANIZADA 1 "</t>
  </si>
  <si>
    <t>CODO GALVANIZADO 3/4 "  X  90º</t>
  </si>
  <si>
    <t>NIPLE  A / C  SCH 40 3/4 "  X  2.90 MTS</t>
  </si>
  <si>
    <t>FABRICACION</t>
  </si>
  <si>
    <t>NIPLE  A / C  SCH 40  1  "  X  2.90 MTS</t>
  </si>
  <si>
    <t>VALVULA DE BOLA AC/INOX 304  3/4 "  X  1000 LB</t>
  </si>
  <si>
    <t>SEISCIENTOS SESENTA Y NUEVE MIL CUATROCIENTOS</t>
  </si>
  <si>
    <t>CINCUENTA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</si>
</sst>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7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8" t="s">
        <v>45</v>
      </c>
      <c r="F9" s="30" t="s">
        <v>0</v>
      </c>
      <c r="H9" s="28">
        <v>45572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45581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49</v>
      </c>
      <c r="C16" s="59"/>
      <c r="D16" s="60"/>
      <c r="E16" s="55" t="s">
        <v>50</v>
      </c>
      <c r="F16" s="64">
        <v>13250</v>
      </c>
      <c r="G16" s="55">
        <v>1</v>
      </c>
      <c r="H16" s="38">
        <f t="shared" ref="H16" si="0">G16*F16</f>
        <v>13250</v>
      </c>
    </row>
    <row r="17" spans="1:8" ht="16.5" thickBot="1" x14ac:dyDescent="0.3">
      <c r="A17" s="56">
        <v>2</v>
      </c>
      <c r="B17" s="61" t="s">
        <v>51</v>
      </c>
      <c r="C17" s="51"/>
      <c r="D17" s="62"/>
      <c r="E17" s="56" t="s">
        <v>50</v>
      </c>
      <c r="F17" s="65">
        <v>15760</v>
      </c>
      <c r="G17" s="56">
        <v>2</v>
      </c>
      <c r="H17" s="38">
        <f t="shared" ref="H17:H21" si="1">G17*F17</f>
        <v>31520</v>
      </c>
    </row>
    <row r="18" spans="1:8" ht="16.5" thickBot="1" x14ac:dyDescent="0.3">
      <c r="A18" s="56">
        <v>3</v>
      </c>
      <c r="B18" s="61" t="s">
        <v>52</v>
      </c>
      <c r="C18" s="51"/>
      <c r="D18" s="62"/>
      <c r="E18" s="56" t="s">
        <v>50</v>
      </c>
      <c r="F18" s="65">
        <v>3900</v>
      </c>
      <c r="G18" s="56">
        <v>2</v>
      </c>
      <c r="H18" s="38">
        <f t="shared" si="1"/>
        <v>7800</v>
      </c>
    </row>
    <row r="19" spans="1:8" ht="16.5" thickBot="1" x14ac:dyDescent="0.3">
      <c r="A19" s="56">
        <v>4</v>
      </c>
      <c r="B19" s="61" t="s">
        <v>53</v>
      </c>
      <c r="C19" s="51"/>
      <c r="D19" s="62"/>
      <c r="E19" s="56" t="s">
        <v>54</v>
      </c>
      <c r="F19" s="65">
        <v>44000</v>
      </c>
      <c r="G19" s="56">
        <v>4</v>
      </c>
      <c r="H19" s="38">
        <f t="shared" si="1"/>
        <v>176000</v>
      </c>
    </row>
    <row r="20" spans="1:8" ht="16.5" thickBot="1" x14ac:dyDescent="0.3">
      <c r="A20" s="56">
        <v>5</v>
      </c>
      <c r="B20" s="61" t="s">
        <v>55</v>
      </c>
      <c r="C20" s="51"/>
      <c r="D20" s="62"/>
      <c r="E20" s="56" t="s">
        <v>54</v>
      </c>
      <c r="F20" s="65">
        <v>67500</v>
      </c>
      <c r="G20" s="56">
        <v>4</v>
      </c>
      <c r="H20" s="38">
        <f t="shared" si="1"/>
        <v>270000</v>
      </c>
    </row>
    <row r="21" spans="1:8" ht="16.5" thickBot="1" x14ac:dyDescent="0.3">
      <c r="A21" s="56">
        <v>6</v>
      </c>
      <c r="B21" s="61" t="s">
        <v>56</v>
      </c>
      <c r="C21" s="51"/>
      <c r="D21" s="62"/>
      <c r="E21" s="56" t="s">
        <v>50</v>
      </c>
      <c r="F21" s="65">
        <v>32000</v>
      </c>
      <c r="G21" s="56">
        <v>2</v>
      </c>
      <c r="H21" s="38">
        <f t="shared" si="1"/>
        <v>64000</v>
      </c>
    </row>
    <row r="22" spans="1:8" ht="15.75" x14ac:dyDescent="0.25">
      <c r="A22" s="56"/>
      <c r="B22" s="61"/>
      <c r="C22" s="51"/>
      <c r="D22" s="62"/>
      <c r="E22" s="56"/>
      <c r="F22" s="65"/>
      <c r="G22" s="56"/>
      <c r="H22" s="52"/>
    </row>
    <row r="23" spans="1:8" ht="19.5" customHeight="1" thickBot="1" x14ac:dyDescent="0.3">
      <c r="A23" s="57"/>
      <c r="B23" s="45"/>
      <c r="C23" s="42"/>
      <c r="D23" s="63"/>
      <c r="E23" s="66"/>
      <c r="F23" s="66"/>
      <c r="G23" s="66"/>
    </row>
    <row r="24" spans="1:8" ht="19.5" customHeight="1" thickBot="1" x14ac:dyDescent="0.35">
      <c r="A24" s="54" t="s">
        <v>23</v>
      </c>
      <c r="B24" s="14" t="s">
        <v>57</v>
      </c>
      <c r="D24" s="15"/>
      <c r="E24" s="67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58</v>
      </c>
      <c r="C25" s="4"/>
      <c r="D25" s="4"/>
      <c r="E25" s="70" t="s">
        <v>24</v>
      </c>
      <c r="F25" s="71"/>
      <c r="G25" s="47"/>
      <c r="H25" s="68">
        <f>SUM(H16:H21)</f>
        <v>562570</v>
      </c>
    </row>
    <row r="26" spans="1:8" ht="19.5" customHeight="1" x14ac:dyDescent="0.25">
      <c r="A26" s="24" t="s">
        <v>25</v>
      </c>
      <c r="B26" s="12"/>
      <c r="C26" s="12"/>
      <c r="D26" s="12"/>
      <c r="E26" s="72" t="s">
        <v>30</v>
      </c>
      <c r="F26" s="23"/>
      <c r="G26" s="73">
        <v>0.19</v>
      </c>
      <c r="H26" s="40">
        <f>H25*G26</f>
        <v>106888.3</v>
      </c>
    </row>
    <row r="27" spans="1:8" ht="19.5" customHeight="1" x14ac:dyDescent="0.25">
      <c r="A27" s="14" t="s">
        <v>31</v>
      </c>
      <c r="E27" s="74" t="s">
        <v>26</v>
      </c>
      <c r="G27" s="77">
        <v>2.5000000000000001E-2</v>
      </c>
      <c r="H27" s="69"/>
    </row>
    <row r="28" spans="1:8" ht="15.75" x14ac:dyDescent="0.25">
      <c r="A28" s="14" t="s">
        <v>38</v>
      </c>
      <c r="E28" s="14"/>
      <c r="F28" s="33"/>
      <c r="G28" s="48"/>
      <c r="H28" s="15"/>
    </row>
    <row r="29" spans="1:8" ht="16.5" thickBot="1" x14ac:dyDescent="0.3">
      <c r="A29" s="14" t="s">
        <v>34</v>
      </c>
      <c r="E29" s="75" t="s">
        <v>27</v>
      </c>
      <c r="F29" s="76"/>
      <c r="G29" s="49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669458.30000000005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35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2024-10-07T16:21:51Z</dcterms:modified>
</cp:coreProperties>
</file>