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4611E3D8-4BC9-4EC6-9663-15BBA2A6B6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ERCIALIZADORA CQ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<sst xmlns="http://schemas.openxmlformats.org/spreadsheetml/2006/main" count="52" uniqueCount="52">
  <si>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</si>
  <si>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</si>
  <si>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</si>
  <si>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</si>
  <si>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</si>
  <si>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</si>
  <si>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</si>
  <si>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</si>
  <si>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</si>
  <si>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</si>
  <si>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</si>
  <si>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</si>
  <si>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</si>
  <si>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</si>
  <si>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</si>
  <si>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</si>
  <si>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</si>
  <si>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</si>
  <si>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</si>
  <si>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</si>
  <si>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</si>
  <si>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</si>
  <si>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</si>
  <si>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</si>
  <si>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</si>
  <si>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</si>
  <si>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</si>
  <si>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</si>
  <si>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</si>
  <si>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</si>
  <si>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</si>
  <si>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</si>
  <si>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</si>
  <si>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</si>
  <si>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</si>
  <si>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</si>
  <si>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</si>
  <si>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</si>
  <si>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</si>
  <si>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COMECIALIZADORA CQ  LTDA</t>
  </si>
  <si>
    <t>900 109577</t>
  </si>
  <si>
    <t>CALLE 7  No.  36 AB - 38</t>
  </si>
  <si>
    <t>contabilidad@comercializadoracq.com</t>
  </si>
  <si>
    <t>602 5145875</t>
  </si>
  <si>
    <t>LUIS A. BENAVIDES</t>
  </si>
  <si>
    <t>VALVULA BRONCE VERONI P / D 1 1/2" X 125 LBS</t>
  </si>
  <si>
    <t>OCHOCIENTOS TRES MIL OCHOCIENTOS CINCUENTA</t>
  </si>
  <si>
    <t>PESOS MDA / CTE</t>
  </si>
  <si>
    <t>ENTREGA INMEDIATA</t>
  </si>
  <si>
    <t>CONTACTOS   310 8306118      321 7834969</t>
  </si>
  <si>
    <t>MERCANCIA ENTREGADA EN PRUEBA.</t>
  </si>
  <si>
    <t xml:space="preserve">            REMISION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</si>
</sst>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49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/>
      <c r="F9" s="30" t="s">
        <v>0</v>
      </c>
      <c r="H9" s="28">
        <v>45917</v>
      </c>
    </row>
    <row r="10" spans="1:8" ht="18.75" x14ac:dyDescent="0.3">
      <c r="A10" s="21" t="s">
        <v>13</v>
      </c>
      <c r="C10" s="70" t="s">
        <v>42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45</v>
      </c>
      <c r="C16" s="63"/>
      <c r="D16" s="64"/>
      <c r="E16" s="61" t="s">
        <v>36</v>
      </c>
      <c r="F16" s="65">
        <v>69000</v>
      </c>
      <c r="G16" s="61">
        <v>10</v>
      </c>
      <c r="H16" s="38">
        <f t="shared" ref="H16" si="0">G16*F16</f>
        <v>690000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46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17"/>
      <c r="E19" s="52" t="s">
        <v>24</v>
      </c>
      <c r="F19" s="53"/>
      <c r="G19" s="44"/>
      <c r="H19" s="50">
        <f>SUM(H16:H18)</f>
        <v>690000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131100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17250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 t="s">
        <v>50</v>
      </c>
      <c r="B24" s="4"/>
      <c r="C24" s="4"/>
      <c r="D24" s="17"/>
      <c r="F24" s="3"/>
      <c r="G24" s="34" t="s">
        <v>28</v>
      </c>
      <c r="H24" s="36">
        <f>H19+H20-H21</f>
        <v>803850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B430074-CECB-4468-BF31-D806A1093F7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COMERCIALIZADORA CQ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2025-09-18T13:54:10Z</cp:lastPrinted>
  <dcterms:created xsi:type="dcterms:W3CDTF">2018-11-15T17:29:02Z</dcterms:created>
  <dcterms:modified xsi:type="dcterms:W3CDTF">2025-09-18T16:24:11Z</dcterms:modified>
</cp:coreProperties>
</file>