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07532DD-F2BF-4D06-BF89-D6C5AE59B00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&amp;SUM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<sst xmlns="http://schemas.openxmlformats.org/spreadsheetml/2006/main" count="52" uniqueCount="52">
  <si>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</si>
  <si>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</si>
  <si>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</si>
  <si>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</si>
  <si>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</si>
  <si>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</si>
  <si>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</si>
  <si>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</si>
  <si>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</si>
  <si>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</si>
  <si>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</si>
  <si>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</si>
  <si>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</si>
  <si>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</si>
  <si>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</si>
  <si>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</si>
  <si>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</si>
  <si>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</si>
  <si>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</si>
  <si>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</si>
  <si>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</si>
  <si>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</si>
  <si>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</si>
  <si>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</si>
  <si>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</si>
  <si>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</si>
  <si>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</si>
  <si>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</si>
  <si>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</si>
  <si>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</si>
  <si>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</si>
  <si>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</si>
  <si>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</si>
  <si>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</si>
  <si>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</si>
  <si>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</si>
  <si>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</si>
  <si>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</si>
  <si>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</si>
  <si>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</si>
  <si>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</si>
  <si>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COMERCIALIZADORA Y SUMINISTROS DEL VALLE S.A.S.</t>
  </si>
  <si>
    <t>900 743132</t>
  </si>
  <si>
    <t>CRA 43 H  No. 36-39</t>
  </si>
  <si>
    <t>PALMIRA</t>
  </si>
  <si>
    <t>602 2732819</t>
  </si>
  <si>
    <t>LUIS A. BENAVIDES</t>
  </si>
  <si>
    <t>NIPLE AC/INOX 304  2 "  X  4 "</t>
  </si>
  <si>
    <t>FABRICACION</t>
  </si>
  <si>
    <t>VEINTIOCHO MIL QUINIENTOS SESENTA PESOS MDA /</t>
  </si>
  <si>
    <t>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</si>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</sst>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8" t="s">
        <v>44</v>
      </c>
      <c r="F9" s="30" t="s">
        <v>0</v>
      </c>
      <c r="H9" s="28">
        <v>45556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47</v>
      </c>
      <c r="C16" s="59"/>
      <c r="D16" s="60"/>
      <c r="E16" s="55" t="s">
        <v>48</v>
      </c>
      <c r="F16" s="64">
        <v>24000</v>
      </c>
      <c r="G16" s="55">
        <v>1</v>
      </c>
      <c r="H16" s="38">
        <f t="shared" ref="H16" si="0">G16*F16</f>
        <v>24000</v>
      </c>
    </row>
    <row r="17" spans="1:8" ht="15.75" x14ac:dyDescent="0.25">
      <c r="A17" s="56"/>
      <c r="B17" s="61"/>
      <c r="C17" s="51"/>
      <c r="D17" s="62"/>
      <c r="E17" s="56"/>
      <c r="F17" s="65"/>
      <c r="G17" s="56"/>
      <c r="H17" s="52"/>
    </row>
    <row r="18" spans="1:8" ht="19.5" customHeight="1" thickBot="1" x14ac:dyDescent="0.3">
      <c r="A18" s="57"/>
      <c r="B18" s="45"/>
      <c r="C18" s="42"/>
      <c r="D18" s="63"/>
      <c r="E18" s="66"/>
      <c r="F18" s="66"/>
      <c r="G18" s="66"/>
    </row>
    <row r="19" spans="1:8" ht="19.5" customHeight="1" thickBot="1" x14ac:dyDescent="0.35">
      <c r="A19" s="54" t="s">
        <v>23</v>
      </c>
      <c r="B19" s="14" t="s">
        <v>49</v>
      </c>
      <c r="D19" s="15"/>
      <c r="E19" s="67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4"/>
      <c r="E20" s="70" t="s">
        <v>24</v>
      </c>
      <c r="F20" s="71"/>
      <c r="G20" s="47"/>
      <c r="H20" s="68">
        <f>SUM(H16:H19)</f>
        <v>24000</v>
      </c>
    </row>
    <row r="21" spans="1:8" ht="19.5" customHeight="1" x14ac:dyDescent="0.25">
      <c r="A21" s="24" t="s">
        <v>25</v>
      </c>
      <c r="B21" s="12"/>
      <c r="C21" s="12"/>
      <c r="D21" s="12"/>
      <c r="E21" s="72" t="s">
        <v>30</v>
      </c>
      <c r="F21" s="23"/>
      <c r="G21" s="73">
        <v>0.19</v>
      </c>
      <c r="H21" s="40">
        <f>H20*G21</f>
        <v>4560</v>
      </c>
    </row>
    <row r="22" spans="1:8" ht="19.5" customHeight="1" x14ac:dyDescent="0.25">
      <c r="A22" s="14" t="s">
        <v>31</v>
      </c>
      <c r="E22" s="74" t="s">
        <v>26</v>
      </c>
      <c r="G22" s="77">
        <v>2.5000000000000001E-2</v>
      </c>
      <c r="H22" s="69"/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75" t="s">
        <v>27</v>
      </c>
      <c r="F24" s="76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28560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COM&amp;SUM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2024-09-23T16:16:05Z</dcterms:modified>
</cp:coreProperties>
</file>