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0F341103-D1A3-461E-B1B0-CE798FBBCA43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OMSERPRO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16" i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<sst xmlns="http://schemas.openxmlformats.org/spreadsheetml/2006/main" count="54" uniqueCount="54">
  <si>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</si>
  <si>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</si>
  <si>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</si>
  <si>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</si>
  <si>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</si>
  <si>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</si>
  <si>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</si>
  <si>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</si>
  <si>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</si>
  <si>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</si>
  <si>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</si>
  <si>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</si>
  <si>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</si>
  <si>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</si>
  <si>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</si>
  <si>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</si>
  <si>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</si>
  <si>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</si>
  <si>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</si>
  <si>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</si>
  <si>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</si>
  <si>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</si>
  <si>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</si>
  <si>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</si>
  <si>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</si>
  <si>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</si>
  <si>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</si>
  <si>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</si>
  <si>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</si>
  <si>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</si>
  <si>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</si>
  <si>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</si>
  <si>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</si>
  <si>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</si>
  <si>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</si>
  <si>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</si>
  <si>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</si>
  <si>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</si>
  <si>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</si>
  <si>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</si>
  <si>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</si>
  <si>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</si>
  <si>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ENTREGA INMEDIATA</t>
  </si>
  <si>
    <t>CANDELARIA</t>
  </si>
  <si>
    <t>TUBERIA AC/INOX SANITARIA 304  4 "</t>
  </si>
  <si>
    <t>METRO LINEAL</t>
  </si>
  <si>
    <t>COMSERPRO SAS</t>
  </si>
  <si>
    <t>805 007524</t>
  </si>
  <si>
    <t>siesaferecepcion@siesafe.co</t>
  </si>
  <si>
    <t>602 8808913</t>
  </si>
  <si>
    <t>CALLE 17  No. 1-39</t>
  </si>
  <si>
    <t>CIENTO CINCUENTA Y CUATRO MIL SETECIENTOS PESOS</t>
  </si>
  <si>
    <t>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</si>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</sst>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esaferecepcion@siesafe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35" zoomScaleNormal="100" workbookViewId="0">
      <selection activeCell="A40" sqref="A4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34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36</v>
      </c>
      <c r="E4" s="19"/>
      <c r="F4" s="20"/>
      <c r="G4" s="6"/>
      <c r="H4" s="7"/>
    </row>
    <row r="5" spans="1:8" ht="19.5" thickBot="1" x14ac:dyDescent="0.35">
      <c r="A5" s="70" t="s">
        <v>41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46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47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50</v>
      </c>
      <c r="D9" s="25"/>
      <c r="E9" s="26" t="s">
        <v>43</v>
      </c>
      <c r="F9" s="33" t="s">
        <v>0</v>
      </c>
      <c r="H9" s="34">
        <v>45469</v>
      </c>
    </row>
    <row r="10" spans="1:8" ht="18.75" x14ac:dyDescent="0.3">
      <c r="A10" s="22" t="s">
        <v>14</v>
      </c>
      <c r="C10" s="57" t="s">
        <v>48</v>
      </c>
      <c r="D10" s="27"/>
      <c r="E10" s="27"/>
      <c r="F10" s="33" t="s">
        <v>16</v>
      </c>
      <c r="H10" s="35" t="s">
        <v>39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45477</v>
      </c>
    </row>
    <row r="12" spans="1:8" ht="18.75" x14ac:dyDescent="0.3">
      <c r="A12" s="22" t="s">
        <v>12</v>
      </c>
      <c r="C12" s="26" t="s">
        <v>49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38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40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44</v>
      </c>
      <c r="C16" s="42"/>
      <c r="D16" s="63"/>
      <c r="E16" s="62" t="s">
        <v>45</v>
      </c>
      <c r="F16" s="66">
        <v>130000</v>
      </c>
      <c r="G16" s="62">
        <v>1</v>
      </c>
      <c r="H16" s="64">
        <f>G16*F16</f>
        <v>130000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3" t="s">
        <v>26</v>
      </c>
      <c r="B36" s="12" t="s">
        <v>51</v>
      </c>
      <c r="C36" s="13"/>
      <c r="D36" s="14"/>
      <c r="E36" s="13"/>
      <c r="F36" s="47" t="s">
        <v>32</v>
      </c>
      <c r="G36" s="13"/>
      <c r="H36" s="7"/>
    </row>
    <row r="37" spans="1:8" ht="19.5" customHeight="1" thickBot="1" x14ac:dyDescent="0.3">
      <c r="A37" s="74"/>
      <c r="B37" s="17" t="s">
        <v>52</v>
      </c>
      <c r="C37" s="4"/>
      <c r="D37" s="4"/>
      <c r="E37" s="48" t="s">
        <v>27</v>
      </c>
      <c r="F37" s="49"/>
      <c r="G37" s="27"/>
      <c r="H37" s="58">
        <f>H16</f>
        <v>130000</v>
      </c>
    </row>
    <row r="38" spans="1:8" ht="19.5" customHeight="1" thickBot="1" x14ac:dyDescent="0.3">
      <c r="A38" s="28" t="s">
        <v>28</v>
      </c>
      <c r="B38" s="13"/>
      <c r="C38" s="13"/>
      <c r="D38" s="14"/>
      <c r="E38" s="3" t="s">
        <v>35</v>
      </c>
      <c r="F38" s="71"/>
      <c r="G38" s="51">
        <v>0.19</v>
      </c>
      <c r="H38" s="59">
        <f>H37*G38</f>
        <v>24700</v>
      </c>
    </row>
    <row r="39" spans="1:8" ht="16.5" thickTop="1" x14ac:dyDescent="0.25">
      <c r="A39" s="15" t="s">
        <v>53</v>
      </c>
      <c r="D39" s="16"/>
      <c r="E39" s="49" t="s">
        <v>29</v>
      </c>
      <c r="G39">
        <v>0</v>
      </c>
      <c r="H39" s="52"/>
    </row>
    <row r="40" spans="1:8" ht="15.75" x14ac:dyDescent="0.25">
      <c r="A40" s="15" t="s">
        <v>42</v>
      </c>
      <c r="D40" s="16"/>
      <c r="F40" s="49"/>
      <c r="G40" s="27"/>
      <c r="H40" s="53"/>
    </row>
    <row r="41" spans="1:8" ht="16.5" thickBot="1" x14ac:dyDescent="0.3">
      <c r="A41" s="15" t="s">
        <v>37</v>
      </c>
      <c r="D41" s="16"/>
      <c r="E41" s="49" t="s">
        <v>30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31</v>
      </c>
      <c r="H42" s="60">
        <f>H37+H38</f>
        <v>154700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33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COMSERPRO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2024-06-26T19:37:30Z</dcterms:modified>
</cp:coreProperties>
</file>