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28A773E-D91A-41BB-91DC-14A06E33A9D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8" i="1" s="1"/>
  <c r="H19" i="1" l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<sst xmlns="http://schemas.openxmlformats.org/spreadsheetml/2006/main" count="53" uniqueCount="53">
  <si>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</si>
  <si>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</si>
  <si>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</si>
  <si>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</si>
  <si>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</si>
  <si>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</si>
  <si>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</si>
  <si>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</si>
  <si>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</si>
  <si>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</si>
  <si>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</si>
  <si>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</si>
  <si>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</si>
  <si>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</si>
  <si>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</si>
  <si>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</si>
  <si>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</si>
  <si>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</si>
  <si>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</si>
  <si>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</si>
  <si>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</si>
  <si>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</si>
  <si>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</si>
  <si>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</si>
  <si>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</si>
  <si>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</si>
  <si>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</si>
  <si>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</si>
  <si>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</si>
  <si>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</si>
  <si>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</si>
  <si>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</si>
  <si>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</si>
  <si>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</si>
  <si>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</si>
  <si>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</si>
  <si>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</si>
  <si>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</si>
  <si>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</si>
  <si>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</si>
  <si>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</si>
  <si>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CONSTRURIVAL S.A.S.</t>
  </si>
  <si>
    <t xml:space="preserve">              R E M I S I O N</t>
  </si>
  <si>
    <t>900 725975</t>
  </si>
  <si>
    <t>CALLE  0 TV 2  - 78  LA DOLORES</t>
  </si>
  <si>
    <t>PALMIRA</t>
  </si>
  <si>
    <t>contabilidad@construrival.com</t>
  </si>
  <si>
    <t>317 6349127</t>
  </si>
  <si>
    <t>LUIS A. BENAVIDES</t>
  </si>
  <si>
    <t>No.2</t>
  </si>
  <si>
    <t>CODO  A / C  SC 40  1 1/2 "  X  90 º</t>
  </si>
  <si>
    <t>NOVENTA Y NUEVE MIL TRES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</si>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</sst>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nstruriv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4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42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43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44</v>
      </c>
      <c r="D9" s="23"/>
      <c r="E9" s="65" t="s">
        <v>45</v>
      </c>
      <c r="F9" s="30" t="s">
        <v>0</v>
      </c>
      <c r="H9" s="28">
        <v>45705</v>
      </c>
    </row>
    <row r="10" spans="1:8" ht="18.75" x14ac:dyDescent="0.3">
      <c r="A10" s="21" t="s">
        <v>13</v>
      </c>
      <c r="C10" s="66" t="s">
        <v>46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47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38</v>
      </c>
      <c r="F16" s="74">
        <v>6933.33</v>
      </c>
      <c r="G16" s="70">
        <v>12</v>
      </c>
      <c r="H16" s="38">
        <f t="shared" ref="H16" si="0">G16*F16</f>
        <v>83199.959999999992</v>
      </c>
    </row>
    <row r="17" spans="1:8" ht="19.5" customHeight="1" thickBot="1" x14ac:dyDescent="0.35">
      <c r="A17" s="48" t="s">
        <v>23</v>
      </c>
      <c r="B17" s="14" t="s">
        <v>51</v>
      </c>
      <c r="D17" s="15"/>
      <c r="E17" s="49"/>
      <c r="F17" s="37" t="s">
        <v>39</v>
      </c>
      <c r="G17" s="6"/>
      <c r="H17" s="7"/>
    </row>
    <row r="18" spans="1:8" ht="19.5" customHeight="1" thickBot="1" x14ac:dyDescent="0.3">
      <c r="A18" s="39"/>
      <c r="B18" s="16"/>
      <c r="C18" s="4"/>
      <c r="D18" s="4"/>
      <c r="E18" s="52" t="s">
        <v>24</v>
      </c>
      <c r="F18" s="53"/>
      <c r="G18" s="44"/>
      <c r="H18" s="50">
        <f>SUM(H16:H17)</f>
        <v>83199.959999999992</v>
      </c>
    </row>
    <row r="19" spans="1:8" ht="19.5" customHeight="1" x14ac:dyDescent="0.25">
      <c r="A19" s="24" t="s">
        <v>25</v>
      </c>
      <c r="B19" s="12"/>
      <c r="C19" s="12"/>
      <c r="D19" s="12"/>
      <c r="E19" s="54" t="s">
        <v>29</v>
      </c>
      <c r="F19" s="23"/>
      <c r="G19" s="55">
        <v>0.19</v>
      </c>
      <c r="H19" s="40">
        <f>H18*G19</f>
        <v>15807.992399999999</v>
      </c>
    </row>
    <row r="20" spans="1:8" ht="19.5" customHeight="1" x14ac:dyDescent="0.25">
      <c r="A20" s="14" t="s">
        <v>30</v>
      </c>
      <c r="E20" s="56" t="s">
        <v>26</v>
      </c>
      <c r="G20" s="59">
        <v>2.5000000000000001E-2</v>
      </c>
      <c r="H20" s="51"/>
    </row>
    <row r="21" spans="1:8" ht="15.75" x14ac:dyDescent="0.25">
      <c r="A21" s="14" t="s">
        <v>52</v>
      </c>
      <c r="E21" s="14"/>
      <c r="F21" s="33"/>
      <c r="G21" s="45"/>
      <c r="H21" s="15"/>
    </row>
    <row r="22" spans="1:8" ht="16.5" thickBot="1" x14ac:dyDescent="0.3">
      <c r="A22" s="14" t="s">
        <v>33</v>
      </c>
      <c r="E22" s="57" t="s">
        <v>27</v>
      </c>
      <c r="F22" s="58"/>
      <c r="G22" s="46"/>
      <c r="H22" s="17"/>
    </row>
    <row r="23" spans="1:8" ht="19.5" thickBot="1" x14ac:dyDescent="0.35">
      <c r="A23" s="16"/>
      <c r="B23" s="4"/>
      <c r="C23" s="4"/>
      <c r="D23" s="17"/>
      <c r="F23" s="3"/>
      <c r="G23" s="34" t="s">
        <v>28</v>
      </c>
      <c r="H23" s="36">
        <f>H18+H19</f>
        <v>99007.952399999995</v>
      </c>
    </row>
    <row r="24" spans="1:8" ht="16.5" customHeight="1" x14ac:dyDescent="0.25"/>
    <row r="29" spans="1:8" ht="15.75" thickBot="1" x14ac:dyDescent="0.3"/>
    <row r="30" spans="1:8" ht="19.5" thickBot="1" x14ac:dyDescent="0.35">
      <c r="A30" s="25" t="s">
        <v>40</v>
      </c>
      <c r="B30" s="6"/>
      <c r="C30" s="6"/>
      <c r="D30" s="6"/>
      <c r="E30" s="6"/>
      <c r="F30" s="6"/>
      <c r="G30" s="6"/>
      <c r="H30" s="7"/>
    </row>
    <row r="38" spans="1:1" ht="18.75" x14ac:dyDescent="0.3">
      <c r="A38" s="5"/>
    </row>
  </sheetData>
  <hyperlinks>
    <hyperlink ref="C10" r:id="rId1" xr:uid="{35C7EA4F-4366-4F6F-8AD8-00ABFABE3EA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2025-02-17T17:28:52Z</cp:lastPrinted>
  <dcterms:created xsi:type="dcterms:W3CDTF">2018-11-15T17:29:02Z</dcterms:created>
  <dcterms:modified xsi:type="dcterms:W3CDTF">2025-02-17T19:20:14Z</dcterms:modified>
</cp:coreProperties>
</file>