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CB94686-4774-43E1-ADB5-EC8F60CDB1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<sst xmlns="http://schemas.openxmlformats.org/spreadsheetml/2006/main" count="57" uniqueCount="57">
  <si>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</si>
  <si>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</si>
  <si>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</si>
  <si>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</si>
  <si>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</si>
  <si>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</si>
  <si>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</si>
  <si>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</si>
  <si>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</si>
  <si>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</si>
  <si>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</si>
  <si>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</si>
  <si>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</si>
  <si>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</si>
  <si>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</si>
  <si>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</si>
  <si>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</si>
  <si>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</si>
  <si>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</si>
  <si>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</si>
  <si>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</si>
  <si>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</si>
  <si>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</si>
  <si>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</si>
  <si>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</si>
  <si>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</si>
  <si>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</si>
  <si>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</si>
  <si>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</si>
  <si>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</si>
  <si>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</si>
  <si>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</si>
  <si>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</si>
  <si>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</si>
  <si>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</si>
  <si>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</si>
  <si>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</si>
  <si>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</si>
  <si>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</si>
  <si>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</si>
  <si>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</si>
  <si>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</si>
  <si>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</si>
  <si>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</si>
  <si>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</si>
  <si>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</si>
  <si>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</si>
  <si>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</si>
  <si>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ENTREGA INMEDIATA</t>
  </si>
  <si>
    <t>30 DIAS</t>
  </si>
  <si>
    <t xml:space="preserve">              R E M I S I O N</t>
  </si>
  <si>
    <t>No.  61</t>
  </si>
  <si>
    <t>CODO AC/INOX 316L SANITARIO 2 "  X  90 º</t>
  </si>
  <si>
    <t>FLORA</t>
  </si>
  <si>
    <t>KAREN</t>
  </si>
  <si>
    <t xml:space="preserve">SETENTA Y SEIS MIL OCHOCIENTOS SETENTA Y CUATRO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</si>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</sst>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4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45842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45872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 t="s">
        <v>54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 t="s">
        <v>53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47</v>
      </c>
      <c r="F16" s="66">
        <v>32300</v>
      </c>
      <c r="G16" s="67">
        <v>2</v>
      </c>
      <c r="H16" s="38">
        <f>F16*G16</f>
        <v>64600</v>
      </c>
    </row>
    <row r="17" spans="1:8" ht="15.75" thickBot="1" x14ac:dyDescent="0.3">
      <c r="B17" s="16"/>
      <c r="C17" s="4"/>
      <c r="D17" s="17"/>
      <c r="F17" s="65"/>
      <c r="G17" s="65"/>
    </row>
    <row r="18" spans="1:8" ht="19.5" customHeight="1" thickBot="1" x14ac:dyDescent="0.35">
      <c r="A18" s="62" t="s">
        <v>22</v>
      </c>
      <c r="B18" s="61" t="s">
        <v>55</v>
      </c>
      <c r="C18" s="12"/>
      <c r="D18" s="13"/>
      <c r="E18" s="64"/>
      <c r="F18" s="37" t="s">
        <v>43</v>
      </c>
      <c r="G18" s="6"/>
      <c r="H18" s="7"/>
    </row>
    <row r="19" spans="1:8" ht="19.5" customHeight="1" thickBot="1" x14ac:dyDescent="0.3">
      <c r="A19" s="39"/>
      <c r="B19" s="16" t="s">
        <v>56</v>
      </c>
      <c r="C19" s="4"/>
      <c r="D19" s="17"/>
      <c r="E19" s="52" t="s">
        <v>23</v>
      </c>
      <c r="F19" s="52"/>
      <c r="G19" s="45"/>
      <c r="H19" s="50">
        <f>SUM(H16:H16)</f>
        <v>64600</v>
      </c>
    </row>
    <row r="20" spans="1:8" ht="19.5" customHeight="1" x14ac:dyDescent="0.25">
      <c r="A20" s="24" t="s">
        <v>24</v>
      </c>
      <c r="E20" s="53" t="s">
        <v>28</v>
      </c>
      <c r="F20" s="23"/>
      <c r="G20" s="54">
        <v>0.19</v>
      </c>
      <c r="H20" s="40">
        <f>H19*G20</f>
        <v>12274</v>
      </c>
    </row>
    <row r="21" spans="1:8" ht="19.5" customHeight="1" x14ac:dyDescent="0.25">
      <c r="A21" s="14" t="s">
        <v>42</v>
      </c>
      <c r="E21" s="55" t="s">
        <v>25</v>
      </c>
      <c r="G21" s="58">
        <v>2.5000000000000001E-2</v>
      </c>
      <c r="H21" s="51"/>
    </row>
    <row r="22" spans="1:8" ht="15.75" x14ac:dyDescent="0.25">
      <c r="A22" s="14" t="s">
        <v>48</v>
      </c>
      <c r="E22" s="14"/>
      <c r="F22" s="33"/>
      <c r="G22" s="46"/>
      <c r="H22" s="15"/>
    </row>
    <row r="23" spans="1:8" ht="16.5" thickBot="1" x14ac:dyDescent="0.3">
      <c r="A23" s="14" t="s">
        <v>30</v>
      </c>
      <c r="E23" s="56" t="s">
        <v>26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27</v>
      </c>
      <c r="H24" s="36">
        <f>H19+H20-H21</f>
        <v>76874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2025-07-04T15:12:24Z</cp:lastPrinted>
  <dcterms:created xsi:type="dcterms:W3CDTF">2018-11-15T17:29:02Z</dcterms:created>
  <dcterms:modified xsi:type="dcterms:W3CDTF">2025-07-04T21:34:04Z</dcterms:modified>
</cp:coreProperties>
</file>