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1420193-0C26-474F-938A-91610FC5877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RISPINIA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<sst xmlns="http://schemas.openxmlformats.org/spreadsheetml/2006/main" count="66" uniqueCount="61">
  <si>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</si>
  <si>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</si>
  <si>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</si>
  <si>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</si>
  <si>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</si>
  <si>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</si>
  <si>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</si>
  <si>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</si>
  <si>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</si>
  <si>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</si>
  <si>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</si>
  <si>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</si>
  <si>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</si>
  <si>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</si>
  <si>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</si>
  <si>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</si>
  <si>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</si>
  <si>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</si>
  <si>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</si>
  <si>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</si>
  <si>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</si>
  <si>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</si>
  <si>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</si>
  <si>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</si>
  <si>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</si>
  <si>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</si>
  <si>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</si>
  <si>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</si>
  <si>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</si>
  <si>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</si>
  <si>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</si>
  <si>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</si>
  <si>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</si>
  <si>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</si>
  <si>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</si>
  <si>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</si>
  <si>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</si>
  <si>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</si>
  <si>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</si>
  <si>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</si>
  <si>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</si>
  <si>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</si>
  <si>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CRISPINIANO CHAVEZ</t>
  </si>
  <si>
    <t>No.  1</t>
  </si>
  <si>
    <t>CALLE  48  No. 23-11</t>
  </si>
  <si>
    <t>crisp00@hotmail.com</t>
  </si>
  <si>
    <t>602 4452223</t>
  </si>
  <si>
    <t>LUIS A. BENAVIDES</t>
  </si>
  <si>
    <t>VALVULA DE BOLA  BRONCE CROMADO   1 "</t>
  </si>
  <si>
    <t>VALVULA DE BOLA  BRONCE CROMADO   1 1/2  "</t>
  </si>
  <si>
    <t>NIPLE GALVANIZADO  1 1/2 "  X  3 "</t>
  </si>
  <si>
    <t>FABRICACION</t>
  </si>
  <si>
    <t>REDUCCION BUSHING GALVANIZADA  1 1/2 " X 3 "</t>
  </si>
  <si>
    <t>TEE GALVANIZADA  1 1/2 "</t>
  </si>
  <si>
    <t>TEE GALVANIZADA  1  "</t>
  </si>
  <si>
    <t>NIPLE GALVANIZADO  1  "  X  2 "</t>
  </si>
  <si>
    <t>TEFLON INDUSTRIAL  3/4 "  X  15 MTS</t>
  </si>
  <si>
    <t>ROLLO</t>
  </si>
  <si>
    <t xml:space="preserve">DOSCIENTOS CINCUENTA Y SEIS MIL DOSCIENTOS SIETE 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</si>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</sst>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isp0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3" zoomScaleNormal="100" workbookViewId="0">
      <selection activeCell="I25" sqref="I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7">
        <v>16762375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/>
      <c r="F9" s="30" t="s">
        <v>0</v>
      </c>
      <c r="H9" s="28">
        <v>45681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45691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39</v>
      </c>
      <c r="F16" s="79">
        <v>34700</v>
      </c>
      <c r="G16" s="75">
        <v>3</v>
      </c>
      <c r="H16" s="38">
        <f t="shared" ref="H16" si="0">G16*F16</f>
        <v>104100</v>
      </c>
    </row>
    <row r="17" spans="1:8" ht="16.5" thickBot="1" x14ac:dyDescent="0.3">
      <c r="A17" s="75">
        <v>2</v>
      </c>
      <c r="B17" s="76" t="s">
        <v>49</v>
      </c>
      <c r="C17" s="77"/>
      <c r="D17" s="78"/>
      <c r="E17" s="75" t="s">
        <v>39</v>
      </c>
      <c r="F17" s="79">
        <v>62000</v>
      </c>
      <c r="G17" s="75">
        <v>1</v>
      </c>
      <c r="H17" s="38">
        <f t="shared" ref="H17:H23" si="1">G17*F17</f>
        <v>62000</v>
      </c>
    </row>
    <row r="18" spans="1:8" ht="16.5" thickBot="1" x14ac:dyDescent="0.3">
      <c r="A18" s="75">
        <v>3</v>
      </c>
      <c r="B18" s="76" t="s">
        <v>50</v>
      </c>
      <c r="C18" s="77"/>
      <c r="D18" s="78"/>
      <c r="E18" s="75" t="s">
        <v>51</v>
      </c>
      <c r="F18" s="79">
        <v>4800</v>
      </c>
      <c r="G18" s="75">
        <v>2</v>
      </c>
      <c r="H18" s="38">
        <f t="shared" si="1"/>
        <v>9600</v>
      </c>
    </row>
    <row r="19" spans="1:8" ht="16.5" thickBot="1" x14ac:dyDescent="0.3">
      <c r="A19" s="75">
        <v>4</v>
      </c>
      <c r="B19" s="76" t="s">
        <v>52</v>
      </c>
      <c r="C19" s="77"/>
      <c r="D19" s="78"/>
      <c r="E19" s="75" t="s">
        <v>39</v>
      </c>
      <c r="F19" s="79">
        <v>5000</v>
      </c>
      <c r="G19" s="75">
        <v>1</v>
      </c>
      <c r="H19" s="38">
        <f t="shared" si="1"/>
        <v>5000</v>
      </c>
    </row>
    <row r="20" spans="1:8" ht="16.5" thickBot="1" x14ac:dyDescent="0.3">
      <c r="A20" s="75">
        <v>5</v>
      </c>
      <c r="B20" s="76" t="s">
        <v>53</v>
      </c>
      <c r="C20" s="77"/>
      <c r="D20" s="78"/>
      <c r="E20" s="75" t="s">
        <v>39</v>
      </c>
      <c r="F20" s="79">
        <v>12000</v>
      </c>
      <c r="G20" s="75">
        <v>1</v>
      </c>
      <c r="H20" s="38">
        <f t="shared" si="1"/>
        <v>12000</v>
      </c>
    </row>
    <row r="21" spans="1:8" ht="16.5" thickBot="1" x14ac:dyDescent="0.3">
      <c r="A21" s="75">
        <v>6</v>
      </c>
      <c r="B21" s="76" t="s">
        <v>54</v>
      </c>
      <c r="C21" s="77"/>
      <c r="D21" s="78"/>
      <c r="E21" s="75" t="s">
        <v>39</v>
      </c>
      <c r="F21" s="79">
        <v>6000</v>
      </c>
      <c r="G21" s="75">
        <v>1</v>
      </c>
      <c r="H21" s="38">
        <f t="shared" si="1"/>
        <v>6000</v>
      </c>
    </row>
    <row r="22" spans="1:8" ht="16.5" thickBot="1" x14ac:dyDescent="0.3">
      <c r="A22" s="75">
        <v>7</v>
      </c>
      <c r="B22" s="76" t="s">
        <v>55</v>
      </c>
      <c r="C22" s="77"/>
      <c r="D22" s="78"/>
      <c r="E22" s="75" t="s">
        <v>39</v>
      </c>
      <c r="F22" s="79">
        <v>1900</v>
      </c>
      <c r="G22" s="75">
        <v>4</v>
      </c>
      <c r="H22" s="38">
        <f t="shared" si="1"/>
        <v>7600</v>
      </c>
    </row>
    <row r="23" spans="1:8" ht="16.5" thickBot="1" x14ac:dyDescent="0.3">
      <c r="A23" s="75">
        <v>8</v>
      </c>
      <c r="B23" s="76" t="s">
        <v>56</v>
      </c>
      <c r="C23" s="77"/>
      <c r="D23" s="78"/>
      <c r="E23" s="75" t="s">
        <v>57</v>
      </c>
      <c r="F23" s="79">
        <v>4500</v>
      </c>
      <c r="G23" s="75">
        <v>2</v>
      </c>
      <c r="H23" s="38">
        <f t="shared" si="1"/>
        <v>9000</v>
      </c>
    </row>
    <row r="24" spans="1:8" ht="19.5" customHeight="1" thickBot="1" x14ac:dyDescent="0.3">
      <c r="A24" s="51"/>
      <c r="B24" s="45"/>
      <c r="C24" s="42"/>
      <c r="D24" s="52"/>
      <c r="E24" s="53"/>
      <c r="F24" s="53"/>
      <c r="G24" s="53"/>
    </row>
    <row r="25" spans="1:8" ht="19.5" customHeight="1" thickBot="1" x14ac:dyDescent="0.35">
      <c r="A25" s="50" t="s">
        <v>23</v>
      </c>
      <c r="B25" s="14" t="s">
        <v>58</v>
      </c>
      <c r="D25" s="15"/>
      <c r="E25" s="54"/>
      <c r="F25" s="37" t="s">
        <v>40</v>
      </c>
      <c r="G25" s="6"/>
      <c r="H25" s="7"/>
    </row>
    <row r="26" spans="1:8" ht="19.5" customHeight="1" thickBot="1" x14ac:dyDescent="0.3">
      <c r="A26" s="39"/>
      <c r="B26" s="16" t="s">
        <v>59</v>
      </c>
      <c r="C26" s="4"/>
      <c r="D26" s="4"/>
      <c r="E26" s="57" t="s">
        <v>24</v>
      </c>
      <c r="F26" s="58"/>
      <c r="G26" s="46"/>
      <c r="H26" s="55">
        <f>SUM(H16:H23)</f>
        <v>215300</v>
      </c>
    </row>
    <row r="27" spans="1:8" ht="19.5" customHeight="1" x14ac:dyDescent="0.25">
      <c r="A27" s="24" t="s">
        <v>25</v>
      </c>
      <c r="B27" s="12"/>
      <c r="C27" s="12"/>
      <c r="D27" s="12"/>
      <c r="E27" s="59" t="s">
        <v>29</v>
      </c>
      <c r="F27" s="23"/>
      <c r="G27" s="60">
        <v>0.19</v>
      </c>
      <c r="H27" s="40">
        <f>H26*G27</f>
        <v>40907</v>
      </c>
    </row>
    <row r="28" spans="1:8" ht="19.5" customHeight="1" x14ac:dyDescent="0.25">
      <c r="A28" s="14" t="s">
        <v>30</v>
      </c>
      <c r="E28" s="61" t="s">
        <v>26</v>
      </c>
      <c r="G28" s="64">
        <v>2.5000000000000001E-2</v>
      </c>
      <c r="H28" s="56"/>
    </row>
    <row r="29" spans="1:8" ht="15.75" x14ac:dyDescent="0.25">
      <c r="A29" s="14" t="s">
        <v>60</v>
      </c>
      <c r="E29" s="14"/>
      <c r="F29" s="33"/>
      <c r="G29" s="47"/>
      <c r="H29" s="15"/>
    </row>
    <row r="30" spans="1:8" ht="16.5" thickBot="1" x14ac:dyDescent="0.3">
      <c r="A30" s="14" t="s">
        <v>33</v>
      </c>
      <c r="E30" s="62" t="s">
        <v>27</v>
      </c>
      <c r="F30" s="63"/>
      <c r="G30" s="48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</f>
        <v>256207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41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1EF06A38-6ED5-4D30-ADBE-9AB2BC8CD23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CRISPINIANO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2025-01-24T21:05:47Z</dcterms:modified>
</cp:coreProperties>
</file>