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786A092-0F5A-40C2-8B7D-98368CA9559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AC INGENIERI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<sst xmlns="http://schemas.openxmlformats.org/spreadsheetml/2006/main" count="53" uniqueCount="53">
  <si>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</si>
  <si>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</si>
  <si>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</si>
  <si>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</si>
  <si>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</si>
  <si>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</si>
  <si>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</si>
  <si>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</si>
  <si>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</si>
  <si>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</si>
  <si>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</si>
  <si>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</si>
  <si>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</si>
  <si>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</si>
  <si>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</si>
  <si>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</si>
  <si>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</si>
  <si>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</si>
  <si>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</si>
  <si>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</si>
  <si>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</si>
  <si>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</si>
  <si>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</si>
  <si>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</si>
  <si>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</si>
  <si>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</si>
  <si>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</si>
  <si>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</si>
  <si>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</si>
  <si>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</si>
  <si>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</si>
  <si>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</si>
  <si>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</si>
  <si>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</si>
  <si>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</si>
  <si>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</si>
  <si>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</si>
  <si>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</si>
  <si>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</si>
  <si>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</si>
  <si>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</si>
  <si>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</si>
  <si>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DAC INGENIERIA S.A.S.</t>
  </si>
  <si>
    <t>900 915541</t>
  </si>
  <si>
    <t>CRA 2 N  No. 24-77</t>
  </si>
  <si>
    <t>CALI</t>
  </si>
  <si>
    <t>contabilidad@dac-ingenieria.com</t>
  </si>
  <si>
    <t>602 3865240</t>
  </si>
  <si>
    <t>LUIS A. BENAVIDES</t>
  </si>
  <si>
    <t>TUBERIA RECTANGULAR CAL 16  2 "  X  1 "</t>
  </si>
  <si>
    <t>METRO LINEAL</t>
  </si>
  <si>
    <t>SEISCIENTOS VEINTIDOS MIL DOSCIENTOS NOVENTA Y</t>
  </si>
  <si>
    <t>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</si>
</sst>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dac-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E25" sqref="E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2" t="s">
        <v>45</v>
      </c>
      <c r="F9" s="30" t="s">
        <v>0</v>
      </c>
      <c r="H9" s="28">
        <v>45587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45596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49</v>
      </c>
      <c r="C16" s="56"/>
      <c r="D16" s="57"/>
      <c r="E16" s="53" t="s">
        <v>50</v>
      </c>
      <c r="F16" s="59">
        <v>9684</v>
      </c>
      <c r="G16" s="53">
        <v>54</v>
      </c>
      <c r="H16" s="38">
        <f t="shared" ref="H16" si="0">G16*F16</f>
        <v>522936</v>
      </c>
    </row>
    <row r="17" spans="1:8" ht="19.5" customHeight="1" thickBot="1" x14ac:dyDescent="0.3">
      <c r="A17" s="54"/>
      <c r="B17" s="45"/>
      <c r="C17" s="42"/>
      <c r="D17" s="58"/>
      <c r="E17" s="60"/>
      <c r="F17" s="60"/>
      <c r="G17" s="60"/>
    </row>
    <row r="18" spans="1:8" ht="19.5" customHeight="1" thickBot="1" x14ac:dyDescent="0.35">
      <c r="A18" s="52" t="s">
        <v>23</v>
      </c>
      <c r="B18" s="14" t="s">
        <v>51</v>
      </c>
      <c r="D18" s="15"/>
      <c r="E18" s="61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4" t="s">
        <v>24</v>
      </c>
      <c r="F19" s="65"/>
      <c r="G19" s="47"/>
      <c r="H19" s="62">
        <f>SUM(H16:H18)</f>
        <v>522936</v>
      </c>
    </row>
    <row r="20" spans="1:8" ht="19.5" customHeight="1" x14ac:dyDescent="0.25">
      <c r="A20" s="24" t="s">
        <v>25</v>
      </c>
      <c r="B20" s="12"/>
      <c r="C20" s="12"/>
      <c r="D20" s="12"/>
      <c r="E20" s="66" t="s">
        <v>30</v>
      </c>
      <c r="F20" s="23"/>
      <c r="G20" s="67">
        <v>0.19</v>
      </c>
      <c r="H20" s="40">
        <f>H19*G20</f>
        <v>99357.84</v>
      </c>
    </row>
    <row r="21" spans="1:8" ht="19.5" customHeight="1" x14ac:dyDescent="0.25">
      <c r="A21" s="14" t="s">
        <v>31</v>
      </c>
      <c r="E21" s="68" t="s">
        <v>26</v>
      </c>
      <c r="G21" s="71">
        <v>2.5000000000000001E-2</v>
      </c>
      <c r="H21" s="63"/>
    </row>
    <row r="22" spans="1:8" ht="15.75" x14ac:dyDescent="0.25">
      <c r="A22" s="14" t="s">
        <v>38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9" t="s">
        <v>27</v>
      </c>
      <c r="F23" s="70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622293.84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13C531D-3BC0-487A-9BEB-DA6ABE16E9C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DAC INGENIERIA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2024-10-22T15:50:27Z</dcterms:modified>
</cp:coreProperties>
</file>