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bookViews>
    <workbookView xWindow="-120" yWindow="-120" windowWidth="15600" windowHeight="11310"/>
  </bookViews>
  <sheets>
    <sheet name="DICAV MECANIZ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 l="1"/>
  <c r="H42" i="1" l="1"/>
  <c r="H38" i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<sst xmlns="http://schemas.openxmlformats.org/spreadsheetml/2006/main" count="54" uniqueCount="54">
  <si>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</si>
  <si>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</si>
  <si>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</si>
  <si>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</si>
  <si>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</si>
  <si>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</si>
  <si>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</si>
  <si>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</si>
  <si>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</si>
  <si>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</si>
  <si>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</si>
  <si>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</si>
  <si>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</si>
  <si>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</si>
  <si>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</si>
  <si>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</si>
  <si>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</si>
  <si>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</si>
  <si>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</si>
  <si>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</si>
  <si>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</si>
  <si>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</si>
  <si>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</si>
  <si>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</si>
  <si>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</si>
  <si>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</si>
  <si>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</si>
  <si>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</si>
  <si>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</si>
  <si>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</si>
  <si>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</si>
  <si>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</si>
  <si>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</si>
  <si>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</si>
  <si>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</si>
  <si>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</si>
  <si>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</si>
  <si>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</si>
  <si>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</si>
  <si>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</si>
  <si>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</si>
  <si>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>TUBO X 6 MTS</t>
  </si>
  <si>
    <t xml:space="preserve"> CALLE  33B  No. 17C - 70     2º PISO              B/  LA FLORESTA             -   CALI    -                                  CEL.     321 7834969</t>
  </si>
  <si>
    <t>DICAV MECANIZADOS INDUSTRIALES S.A.S.</t>
  </si>
  <si>
    <t>901 230802</t>
  </si>
  <si>
    <t xml:space="preserve">            C O T I Z A C I O N</t>
  </si>
  <si>
    <t>CALLE 16  No. 15-43</t>
  </si>
  <si>
    <t>CANDELARIA</t>
  </si>
  <si>
    <t>dicav97@gmail.com</t>
  </si>
  <si>
    <t>602 2602782</t>
  </si>
  <si>
    <t>TUBERIA CUADRADA AC / INOX 304  2 " CALIBRE 16</t>
  </si>
  <si>
    <t>DOSCIENTOS TREINTA Y CINCO MIL CIENTO CUARENTA</t>
  </si>
  <si>
    <t>Y CUATRO PESOS 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</si>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</sst>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10" fontId="1" fillId="0" borderId="0" xfId="0" applyNumberFormat="1" applyFont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cav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"/>
  <sheetViews>
    <sheetView tabSelected="1" topLeftCell="A11" zoomScaleNormal="100" workbookViewId="0">
      <selection activeCell="F28" sqref="F28"/>
    </sheetView>
  </sheetViews>
  <sheetFormatPr baseColWidth="10" defaultRowHeight="1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>
      <c r="D2" s="2"/>
      <c r="E2" s="56" t="s">
        <v>32</v>
      </c>
    </row>
    <row r="3" spans="1:8" ht="27" thickBot="1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>
      <c r="A5" s="70" t="s">
        <v>39</v>
      </c>
      <c r="B5" s="6"/>
      <c r="C5" s="6"/>
      <c r="D5" s="6"/>
      <c r="E5" s="6"/>
    </row>
    <row r="6" spans="1:8" ht="24.75" customHeight="1" thickBot="1">
      <c r="F6" s="11" t="s">
        <v>45</v>
      </c>
      <c r="G6" s="19"/>
      <c r="H6" s="20"/>
    </row>
    <row r="7" spans="1:8" ht="19.5" thickBot="1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>
      <c r="A9" s="22" t="s">
        <v>10</v>
      </c>
      <c r="C9" s="25" t="s">
        <v>46</v>
      </c>
      <c r="D9" s="25"/>
      <c r="E9" s="26" t="s">
        <v>47</v>
      </c>
      <c r="F9" s="33" t="s">
        <v>0</v>
      </c>
      <c r="H9" s="34">
        <v>45481</v>
      </c>
    </row>
    <row r="10" spans="1:8" ht="18.75">
      <c r="A10" s="22" t="s">
        <v>14</v>
      </c>
      <c r="C10" s="57" t="s">
        <v>48</v>
      </c>
      <c r="D10" s="27"/>
      <c r="E10" s="27"/>
      <c r="F10" s="33" t="s">
        <v>16</v>
      </c>
      <c r="H10" s="35" t="s">
        <v>37</v>
      </c>
    </row>
    <row r="11" spans="1:8" ht="18.75">
      <c r="A11" s="22" t="s">
        <v>11</v>
      </c>
      <c r="C11" s="26"/>
      <c r="D11" s="27"/>
      <c r="E11" s="27"/>
      <c r="F11" s="33" t="s">
        <v>17</v>
      </c>
      <c r="G11" s="36"/>
      <c r="H11" s="34">
        <v>45489</v>
      </c>
    </row>
    <row r="12" spans="1:8" ht="18.75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/>
    <row r="15" spans="1:8" ht="15.75" thickBot="1">
      <c r="A15" s="38" t="s">
        <v>38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>
      <c r="A16" s="62">
        <v>1</v>
      </c>
      <c r="B16" s="41" t="s">
        <v>50</v>
      </c>
      <c r="C16" s="42"/>
      <c r="D16" s="63"/>
      <c r="E16" s="62" t="s">
        <v>41</v>
      </c>
      <c r="F16" s="66">
        <v>197600</v>
      </c>
      <c r="G16" s="62">
        <v>1</v>
      </c>
      <c r="H16" s="64">
        <f>G16*F16</f>
        <v>197600</v>
      </c>
    </row>
    <row r="17" spans="1:10" ht="15.75">
      <c r="A17" s="40"/>
      <c r="B17" s="42"/>
      <c r="E17" s="46"/>
      <c r="F17" s="39"/>
      <c r="G17" s="62"/>
      <c r="H17" s="55"/>
      <c r="I17" s="39"/>
      <c r="J17" s="39"/>
    </row>
    <row r="18" spans="1:10" ht="15.7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>
      <c r="B24" s="41"/>
      <c r="C24" s="42"/>
      <c r="D24" s="42"/>
      <c r="E24" s="46"/>
      <c r="F24" s="65"/>
      <c r="H24" s="40"/>
      <c r="I24" s="39"/>
      <c r="J24" s="39"/>
    </row>
    <row r="25" spans="1:10" ht="19.5" customHeight="1">
      <c r="B25" s="41"/>
      <c r="C25" s="42"/>
      <c r="D25" s="42"/>
      <c r="E25" s="46"/>
      <c r="F25" s="65"/>
      <c r="H25" s="40"/>
      <c r="I25" s="39"/>
      <c r="J25" s="39"/>
    </row>
    <row r="26" spans="1:10" ht="19.5" customHeight="1">
      <c r="B26" s="41"/>
      <c r="C26" s="42"/>
      <c r="D26" s="42"/>
      <c r="E26" s="46"/>
      <c r="F26" s="65"/>
      <c r="H26" s="40"/>
      <c r="I26" s="39"/>
      <c r="J26" s="39"/>
    </row>
    <row r="27" spans="1:10" ht="19.5" customHeight="1">
      <c r="B27" s="41"/>
      <c r="C27" s="42"/>
      <c r="D27" s="42"/>
      <c r="E27" s="46"/>
      <c r="F27" s="65"/>
      <c r="H27" s="40"/>
      <c r="I27" s="39"/>
      <c r="J27" s="39"/>
    </row>
    <row r="28" spans="1:10" ht="19.5" customHeight="1">
      <c r="B28" s="41"/>
      <c r="C28" s="42"/>
      <c r="D28" s="42"/>
      <c r="E28" s="46"/>
      <c r="F28" s="67"/>
      <c r="H28" s="40"/>
      <c r="I28" s="39"/>
      <c r="J28" s="39"/>
    </row>
    <row r="29" spans="1:10" ht="19.5" customHeight="1">
      <c r="B29" s="41"/>
      <c r="C29" s="42"/>
      <c r="D29" s="42"/>
      <c r="E29" s="46"/>
      <c r="F29" s="67"/>
      <c r="H29" s="40"/>
    </row>
    <row r="30" spans="1:10" ht="19.5" customHeight="1">
      <c r="B30" s="41"/>
      <c r="C30" s="42"/>
      <c r="D30" s="42"/>
      <c r="E30" s="46"/>
      <c r="F30" s="67"/>
      <c r="H30" s="40"/>
    </row>
    <row r="31" spans="1:10" ht="19.5" customHeight="1">
      <c r="B31" s="41"/>
      <c r="E31" s="46"/>
      <c r="F31" s="67"/>
      <c r="H31" s="40"/>
    </row>
    <row r="32" spans="1:10" ht="19.5" customHeight="1">
      <c r="B32" s="41"/>
      <c r="E32" s="46"/>
      <c r="F32" s="67"/>
      <c r="H32" s="40"/>
    </row>
    <row r="33" spans="1:8" ht="19.5" customHeight="1">
      <c r="B33" s="41"/>
      <c r="E33" s="46"/>
      <c r="F33" s="67"/>
      <c r="H33" s="40"/>
    </row>
    <row r="34" spans="1:8" ht="19.5" customHeight="1">
      <c r="B34" s="43"/>
      <c r="C34" s="44"/>
      <c r="D34" s="44"/>
      <c r="E34" s="24"/>
      <c r="F34" s="68"/>
      <c r="G34" s="44"/>
      <c r="H34" s="45"/>
    </row>
    <row r="35" spans="1:8" ht="19.5" customHeight="1" thickBot="1">
      <c r="H35" s="69"/>
    </row>
    <row r="36" spans="1:8" ht="19.5" customHeight="1" thickBot="1">
      <c r="A36" s="74" t="s">
        <v>25</v>
      </c>
      <c r="B36" s="12" t="s">
        <v>51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>
      <c r="A37" s="75"/>
      <c r="B37" s="17" t="s">
        <v>52</v>
      </c>
      <c r="C37" s="4"/>
      <c r="D37" s="4"/>
      <c r="E37" s="48" t="s">
        <v>26</v>
      </c>
      <c r="F37" s="49"/>
      <c r="G37" s="27"/>
      <c r="H37" s="58">
        <f>H16</f>
        <v>197600</v>
      </c>
    </row>
    <row r="38" spans="1:8" ht="19.5" customHeight="1" thickBot="1">
      <c r="A38" s="28" t="s">
        <v>27</v>
      </c>
      <c r="B38" s="13"/>
      <c r="C38" s="13"/>
      <c r="D38" s="14"/>
      <c r="E38" s="3" t="s">
        <v>33</v>
      </c>
      <c r="F38" s="71"/>
      <c r="G38" s="51">
        <v>0.19</v>
      </c>
      <c r="H38" s="59">
        <f>H37*G38</f>
        <v>37544</v>
      </c>
    </row>
    <row r="39" spans="1:8" ht="16.5" thickTop="1">
      <c r="A39" s="15" t="s">
        <v>53</v>
      </c>
      <c r="D39" s="16"/>
      <c r="E39" s="49" t="s">
        <v>28</v>
      </c>
      <c r="G39" s="73">
        <v>2.5000000000000001E-2</v>
      </c>
      <c r="H39" s="52"/>
    </row>
    <row r="40" spans="1:8" ht="15.75">
      <c r="A40" s="15" t="s">
        <v>40</v>
      </c>
      <c r="D40" s="16"/>
      <c r="F40" s="49"/>
      <c r="G40" s="27"/>
      <c r="H40" s="53"/>
    </row>
    <row r="41" spans="1:8" ht="16.5" thickBot="1">
      <c r="A41" s="15" t="s">
        <v>35</v>
      </c>
      <c r="D41" s="16"/>
      <c r="E41" s="49" t="s">
        <v>29</v>
      </c>
      <c r="F41" s="49"/>
      <c r="G41" s="27"/>
      <c r="H41" s="54"/>
    </row>
    <row r="42" spans="1:8" ht="16.5" customHeight="1" thickBot="1">
      <c r="A42" s="17"/>
      <c r="B42" s="4"/>
      <c r="C42" s="4"/>
      <c r="D42" s="18"/>
      <c r="F42" s="3"/>
      <c r="G42" s="50" t="s">
        <v>30</v>
      </c>
      <c r="H42" s="60">
        <f>H37+H38-H39</f>
        <v>235144</v>
      </c>
    </row>
    <row r="44" spans="1:8">
      <c r="A44" t="s">
        <v>1</v>
      </c>
    </row>
    <row r="46" spans="1:8" ht="15.75" thickBot="1"/>
    <row r="47" spans="1:8" ht="19.5" thickBot="1">
      <c r="A47" s="29" t="s">
        <v>42</v>
      </c>
      <c r="B47" s="6"/>
      <c r="C47" s="6"/>
      <c r="D47" s="6"/>
      <c r="E47" s="6"/>
      <c r="F47" s="6"/>
      <c r="G47" s="6"/>
      <c r="H47" s="7"/>
    </row>
    <row r="56" spans="1:1" ht="18.75">
      <c r="A56" s="5"/>
    </row>
  </sheetData>
  <mergeCells count="1">
    <mergeCell ref="A36:A37"/>
  </mergeCells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DICAV MECANIZADOS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2024-07-04T12:50:58Z</cp:lastPrinted>
  <dcterms:created xsi:type="dcterms:W3CDTF">2018-11-15T17:29:02Z</dcterms:created>
  <dcterms:modified xsi:type="dcterms:W3CDTF">2024-07-08T21:39:34Z</dcterms:modified>
</cp:coreProperties>
</file>