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684C011-9284-4F03-A6ED-2747139BD86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CAV MECANIZAD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<sst xmlns="http://schemas.openxmlformats.org/spreadsheetml/2006/main" count="56" uniqueCount="56">
  <si>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</si>
  <si>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</si>
  <si>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</si>
  <si>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</si>
  <si>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</si>
  <si>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</si>
  <si>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</si>
  <si>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</si>
  <si>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</si>
  <si>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</si>
  <si>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</si>
  <si>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</si>
  <si>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</si>
  <si>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</si>
  <si>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</si>
  <si>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</si>
  <si>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</si>
  <si>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</si>
  <si>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</si>
  <si>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</si>
  <si>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</si>
  <si>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</si>
  <si>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</si>
  <si>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</si>
  <si>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</si>
  <si>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</si>
  <si>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</si>
  <si>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</si>
  <si>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</si>
  <si>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</si>
  <si>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</si>
  <si>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</si>
  <si>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</si>
  <si>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</si>
  <si>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</si>
  <si>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</si>
  <si>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</si>
  <si>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</si>
  <si>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</si>
  <si>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</si>
  <si>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</si>
  <si>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DICAV MECANIZADOS INDUSTRIALES S.A.S.</t>
  </si>
  <si>
    <t>901 230802</t>
  </si>
  <si>
    <t>CALLE 16  No. 15-43</t>
  </si>
  <si>
    <t>CANDELARIA</t>
  </si>
  <si>
    <t>dicav97@gmail.com</t>
  </si>
  <si>
    <t>602 2602782</t>
  </si>
  <si>
    <t>EDINSON CABEZAS</t>
  </si>
  <si>
    <t>UNION HD  RANURADAS 2 "</t>
  </si>
  <si>
    <t>ACCESORIO</t>
  </si>
  <si>
    <t>TUBO GALVANIZADO  1 1/4 "</t>
  </si>
  <si>
    <t>METRO LINEAL</t>
  </si>
  <si>
    <t>SETENTA Y NUEVE MIL DOSCIENTOS CINCUENTA Y CUA-</t>
  </si>
  <si>
    <t>TRO PESOS MDA / CTE</t>
  </si>
  <si>
    <t xml:space="preserve">              R E M I S I O N 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</si>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</sst>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39" xfId="0" applyBorder="1"/>
    <xf numFmtId="0" fontId="0" fillId="0" borderId="13" xfId="0" applyBorder="1"/>
    <xf numFmtId="0" fontId="13" fillId="0" borderId="3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cav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54</v>
      </c>
      <c r="G6" s="43"/>
      <c r="H6" s="44"/>
    </row>
    <row r="7" spans="1:8" ht="19.5" thickBot="1" x14ac:dyDescent="0.35">
      <c r="A7" s="20" t="s">
        <v>14</v>
      </c>
      <c r="B7" s="12"/>
      <c r="C7" s="75" t="s">
        <v>41</v>
      </c>
      <c r="D7" s="12"/>
      <c r="E7" s="13"/>
      <c r="F7" s="37"/>
      <c r="G7" s="18"/>
      <c r="H7" s="19" t="s">
        <v>55</v>
      </c>
    </row>
    <row r="8" spans="1:8" ht="18.75" x14ac:dyDescent="0.3">
      <c r="A8" s="21" t="s">
        <v>8</v>
      </c>
      <c r="C8" s="76" t="s">
        <v>42</v>
      </c>
      <c r="D8" s="77"/>
      <c r="E8" s="77"/>
      <c r="H8" s="15"/>
    </row>
    <row r="9" spans="1:8" ht="18.75" customHeight="1" x14ac:dyDescent="0.3">
      <c r="A9" s="21" t="s">
        <v>9</v>
      </c>
      <c r="C9" s="23" t="s">
        <v>43</v>
      </c>
      <c r="D9" s="23"/>
      <c r="E9" s="76" t="s">
        <v>44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78" t="s">
        <v>45</v>
      </c>
      <c r="D10" s="77"/>
      <c r="E10" s="77"/>
      <c r="F10" s="30" t="s">
        <v>15</v>
      </c>
      <c r="H10" s="29" t="s">
        <v>32</v>
      </c>
    </row>
    <row r="11" spans="1:8" ht="18.75" x14ac:dyDescent="0.3">
      <c r="A11" s="21" t="s">
        <v>10</v>
      </c>
      <c r="C11" s="76"/>
      <c r="D11" s="77"/>
      <c r="E11" s="77"/>
      <c r="F11" s="30" t="s">
        <v>16</v>
      </c>
      <c r="G11" s="30"/>
      <c r="H11" s="28">
        <v>45598</v>
      </c>
    </row>
    <row r="12" spans="1:8" ht="18.75" x14ac:dyDescent="0.3">
      <c r="A12" s="21" t="s">
        <v>11</v>
      </c>
      <c r="C12" s="76" t="s">
        <v>46</v>
      </c>
      <c r="D12" s="77"/>
      <c r="E12" s="7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6" t="s">
        <v>47</v>
      </c>
      <c r="D13" s="77"/>
      <c r="E13" s="77"/>
      <c r="F13" s="4"/>
      <c r="G13" s="4"/>
      <c r="H13" s="17"/>
    </row>
    <row r="14" spans="1:8" ht="15.75" thickBot="1" x14ac:dyDescent="0.3"/>
    <row r="15" spans="1:8" ht="15.75" thickBot="1" x14ac:dyDescent="0.3">
      <c r="A15" s="50" t="s">
        <v>37</v>
      </c>
      <c r="B15" s="24" t="s">
        <v>22</v>
      </c>
      <c r="C15" s="43"/>
      <c r="D15" s="13"/>
      <c r="E15" s="50" t="s">
        <v>18</v>
      </c>
      <c r="F15" s="50" t="s">
        <v>20</v>
      </c>
      <c r="G15" s="50" t="s">
        <v>19</v>
      </c>
      <c r="H15" s="32" t="s">
        <v>21</v>
      </c>
    </row>
    <row r="16" spans="1:8" ht="16.5" thickBot="1" x14ac:dyDescent="0.3">
      <c r="A16" s="52">
        <v>1</v>
      </c>
      <c r="B16" s="55" t="s">
        <v>48</v>
      </c>
      <c r="C16" s="56"/>
      <c r="D16" s="57"/>
      <c r="E16" s="52" t="s">
        <v>49</v>
      </c>
      <c r="F16" s="61">
        <v>15500</v>
      </c>
      <c r="G16" s="52">
        <v>2</v>
      </c>
      <c r="H16" s="38">
        <f t="shared" ref="H16" si="0">G16*F16</f>
        <v>31000</v>
      </c>
    </row>
    <row r="17" spans="1:8" ht="16.5" thickBot="1" x14ac:dyDescent="0.3">
      <c r="A17" s="53">
        <v>2</v>
      </c>
      <c r="B17" s="58" t="s">
        <v>50</v>
      </c>
      <c r="C17" s="49"/>
      <c r="D17" s="59"/>
      <c r="E17" s="53" t="s">
        <v>51</v>
      </c>
      <c r="F17" s="62">
        <v>35600</v>
      </c>
      <c r="G17" s="53">
        <v>1</v>
      </c>
      <c r="H17" s="38">
        <f t="shared" ref="H17" si="1">G17*F17</f>
        <v>35600</v>
      </c>
    </row>
    <row r="18" spans="1:8" ht="19.5" customHeight="1" thickBot="1" x14ac:dyDescent="0.3">
      <c r="A18" s="54"/>
      <c r="B18" s="45"/>
      <c r="C18" s="42"/>
      <c r="D18" s="60"/>
      <c r="E18" s="63"/>
      <c r="F18" s="63"/>
      <c r="G18" s="63"/>
    </row>
    <row r="19" spans="1:8" ht="19.5" customHeight="1" thickBot="1" x14ac:dyDescent="0.35">
      <c r="A19" s="51" t="s">
        <v>23</v>
      </c>
      <c r="B19" s="14" t="s">
        <v>52</v>
      </c>
      <c r="D19" s="15"/>
      <c r="E19" s="6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67" t="s">
        <v>24</v>
      </c>
      <c r="F20" s="68"/>
      <c r="G20" s="46"/>
      <c r="H20" s="65">
        <f>SUM(H16:H19)</f>
        <v>66600</v>
      </c>
    </row>
    <row r="21" spans="1:8" ht="19.5" customHeight="1" x14ac:dyDescent="0.25">
      <c r="A21" s="24" t="s">
        <v>25</v>
      </c>
      <c r="B21" s="12"/>
      <c r="C21" s="12"/>
      <c r="D21" s="12"/>
      <c r="E21" s="69" t="s">
        <v>30</v>
      </c>
      <c r="F21" s="23"/>
      <c r="G21" s="70">
        <v>0.19</v>
      </c>
      <c r="H21" s="40">
        <f>H20*G21</f>
        <v>12654</v>
      </c>
    </row>
    <row r="22" spans="1:8" ht="19.5" customHeight="1" x14ac:dyDescent="0.25">
      <c r="A22" s="14" t="s">
        <v>31</v>
      </c>
      <c r="E22" s="71" t="s">
        <v>26</v>
      </c>
      <c r="G22" s="74">
        <v>2.5000000000000001E-2</v>
      </c>
      <c r="H22" s="66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72" t="s">
        <v>27</v>
      </c>
      <c r="F24" s="7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79254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E982F226-F0D0-4F99-95E3-C59A0C07F40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DICAV MECANIZADOS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2024-10-24T19:53:22Z</dcterms:modified>
</cp:coreProperties>
</file>