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15600" windowHeight="11160"/>
  </bookViews>
  <sheets>
    <sheet name="DICAV MECANIZADOS S.A.S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<sst xmlns="http://schemas.openxmlformats.org/spreadsheetml/2006/main" count="54" uniqueCount="54">
  <si>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</si>
  <si>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</si>
  <si>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</si>
  <si>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</si>
  <si>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</si>
  <si>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</si>
  <si>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</si>
  <si>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</si>
  <si>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</si>
  <si>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</si>
  <si>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</si>
  <si>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</si>
  <si>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</si>
  <si>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</si>
  <si>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</si>
  <si>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</si>
  <si>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</si>
  <si>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</si>
  <si>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</si>
  <si>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</si>
  <si>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</si>
  <si>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</si>
  <si>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</si>
  <si>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</si>
  <si>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</si>
  <si>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</si>
  <si>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</si>
  <si>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</si>
  <si>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</si>
  <si>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</si>
  <si>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</si>
  <si>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</si>
  <si>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</si>
  <si>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</si>
  <si>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</si>
  <si>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</si>
  <si>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</si>
  <si>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</si>
  <si>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</si>
  <si>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DICAV MECANIZADOS INDUSTRIALES S.A.S.</t>
  </si>
  <si>
    <t>901 230802</t>
  </si>
  <si>
    <t>CALLE 16  No. 15-43</t>
  </si>
  <si>
    <t>CANDELARIA</t>
  </si>
  <si>
    <t>dicav97@gmail.com</t>
  </si>
  <si>
    <t>602 2602782</t>
  </si>
  <si>
    <t>EDINSON CABEZAS</t>
  </si>
  <si>
    <t xml:space="preserve">              R E M I S I O N </t>
  </si>
  <si>
    <t>L I Q U I D A C I O N</t>
  </si>
  <si>
    <t xml:space="preserve">  CALLE  33 A  No. 17 F - 56                          B/  LA FLORESTA             -   CALI    -                                   CEL.     321 7834969</t>
  </si>
  <si>
    <t>No. 4</t>
  </si>
  <si>
    <t>TUBERIA  A / C  SCH 80  2 "  X  72  CMTS</t>
  </si>
  <si>
    <t>TRAMO</t>
  </si>
  <si>
    <t xml:space="preserve">CIENTO CUARENTA Y UN MIL TRESCIENTOS SETENTA Y </t>
  </si>
  <si>
    <t>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</si>
</sst>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cav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7" zoomScaleNormal="100" workbookViewId="0">
      <selection activeCell="B20" sqref="B20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37</v>
      </c>
    </row>
    <row r="3" spans="1:8" ht="27" thickBot="1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>
      <c r="A5" s="37" t="s">
        <v>34</v>
      </c>
      <c r="B5" s="6"/>
      <c r="C5" s="6"/>
      <c r="D5" s="6"/>
      <c r="E5" s="6"/>
    </row>
    <row r="6" spans="1:8" ht="24.75" customHeight="1" thickBot="1">
      <c r="F6" s="41" t="s">
        <v>46</v>
      </c>
      <c r="G6" s="42"/>
      <c r="H6" s="43"/>
    </row>
    <row r="7" spans="1:8" ht="19.5" thickBot="1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49</v>
      </c>
    </row>
    <row r="8" spans="1:8" ht="18.75">
      <c r="A8" s="21" t="s">
        <v>8</v>
      </c>
      <c r="C8" s="71" t="s">
        <v>40</v>
      </c>
      <c r="D8" s="72"/>
      <c r="E8" s="44"/>
      <c r="H8" s="15"/>
    </row>
    <row r="9" spans="1:8" ht="18.75" customHeight="1">
      <c r="A9" s="21" t="s">
        <v>9</v>
      </c>
      <c r="C9" s="73" t="s">
        <v>41</v>
      </c>
      <c r="D9" s="23"/>
      <c r="E9" s="74" t="s">
        <v>42</v>
      </c>
      <c r="F9" s="30" t="s">
        <v>0</v>
      </c>
      <c r="H9" s="28">
        <v>45817</v>
      </c>
    </row>
    <row r="10" spans="1:8" ht="18.75">
      <c r="A10" s="21" t="s">
        <v>13</v>
      </c>
      <c r="C10" s="75" t="s">
        <v>43</v>
      </c>
      <c r="D10" s="61"/>
      <c r="E10" s="45"/>
      <c r="F10" s="30" t="s">
        <v>15</v>
      </c>
      <c r="H10" s="29" t="s">
        <v>31</v>
      </c>
    </row>
    <row r="11" spans="1:8" ht="18.75">
      <c r="A11" s="21" t="s">
        <v>10</v>
      </c>
      <c r="C11" s="76"/>
      <c r="D11" s="61"/>
      <c r="E11" s="45"/>
      <c r="F11" s="30" t="s">
        <v>16</v>
      </c>
      <c r="G11" s="30"/>
      <c r="H11" s="28">
        <v>45826</v>
      </c>
    </row>
    <row r="12" spans="1:8" ht="18.75">
      <c r="A12" s="21" t="s">
        <v>11</v>
      </c>
      <c r="C12" s="76" t="s">
        <v>44</v>
      </c>
      <c r="D12" s="61"/>
      <c r="E12" s="45"/>
      <c r="F12" s="30" t="s">
        <v>17</v>
      </c>
      <c r="H12" s="31"/>
    </row>
    <row r="13" spans="1:8" ht="18.75" customHeight="1" thickBot="1">
      <c r="A13" s="22" t="s">
        <v>12</v>
      </c>
      <c r="B13" s="4"/>
      <c r="C13" s="77" t="s">
        <v>45</v>
      </c>
      <c r="D13" s="78"/>
      <c r="E13" s="46"/>
      <c r="F13" s="4"/>
      <c r="G13" s="4"/>
      <c r="H13" s="17"/>
    </row>
    <row r="14" spans="1:8" ht="15.75" thickBot="1"/>
    <row r="15" spans="1:8" ht="15.75" thickBot="1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>
      <c r="A16" s="62">
        <v>1</v>
      </c>
      <c r="B16" s="63" t="s">
        <v>50</v>
      </c>
      <c r="C16" s="64"/>
      <c r="D16" s="65"/>
      <c r="E16" s="62" t="s">
        <v>51</v>
      </c>
      <c r="F16" s="66">
        <v>39600</v>
      </c>
      <c r="G16" s="62">
        <v>3</v>
      </c>
      <c r="H16" s="38">
        <f t="shared" ref="H16" si="0">G16*F16</f>
        <v>118800</v>
      </c>
    </row>
    <row r="17" spans="1:8" ht="19.5" customHeight="1" thickBot="1">
      <c r="A17" s="48"/>
      <c r="B17" s="68"/>
      <c r="D17" s="69"/>
      <c r="E17" s="48"/>
      <c r="F17" s="48"/>
      <c r="G17" s="48"/>
    </row>
    <row r="18" spans="1:8" ht="19.5" customHeight="1" thickBot="1">
      <c r="A18" s="67" t="s">
        <v>23</v>
      </c>
      <c r="B18" s="70" t="s">
        <v>52</v>
      </c>
      <c r="C18" s="12"/>
      <c r="D18" s="13"/>
      <c r="E18" s="49"/>
      <c r="F18" s="37" t="s">
        <v>47</v>
      </c>
      <c r="G18" s="6"/>
      <c r="H18" s="7"/>
    </row>
    <row r="19" spans="1:8" ht="19.5" customHeight="1" thickBot="1">
      <c r="A19" s="39"/>
      <c r="B19" s="16" t="s">
        <v>53</v>
      </c>
      <c r="C19" s="4"/>
      <c r="D19" s="17"/>
      <c r="E19" s="52" t="s">
        <v>24</v>
      </c>
      <c r="F19" s="53"/>
      <c r="G19" s="44"/>
      <c r="H19" s="50">
        <f>SUM(H16:H18)</f>
        <v>118800</v>
      </c>
    </row>
    <row r="20" spans="1:8" ht="19.5" customHeight="1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22572</v>
      </c>
    </row>
    <row r="21" spans="1:8" ht="19.5" customHeight="1">
      <c r="A21" s="14" t="s">
        <v>30</v>
      </c>
      <c r="E21" s="56" t="s">
        <v>26</v>
      </c>
      <c r="G21" s="59">
        <v>2.5000000000000001E-2</v>
      </c>
      <c r="H21" s="51"/>
    </row>
    <row r="22" spans="1:8" ht="15.75">
      <c r="A22" s="14" t="s">
        <v>36</v>
      </c>
      <c r="E22" s="14"/>
      <c r="F22" s="33"/>
      <c r="G22" s="45"/>
      <c r="H22" s="15"/>
    </row>
    <row r="23" spans="1:8" ht="16.5" thickBot="1">
      <c r="A23" s="14" t="s">
        <v>33</v>
      </c>
      <c r="E23" s="57" t="s">
        <v>27</v>
      </c>
      <c r="F23" s="58"/>
      <c r="G23" s="46"/>
      <c r="H23" s="17"/>
    </row>
    <row r="24" spans="1:8" ht="19.5" thickBot="1">
      <c r="A24" s="16"/>
      <c r="B24" s="4"/>
      <c r="C24" s="4"/>
      <c r="D24" s="17"/>
      <c r="F24" s="3"/>
      <c r="G24" s="34" t="s">
        <v>28</v>
      </c>
      <c r="H24" s="36">
        <f>H19+H20</f>
        <v>141372</v>
      </c>
    </row>
    <row r="25" spans="1:8" ht="16.5" customHeight="1"/>
    <row r="30" spans="1:8" ht="15.75" thickBot="1"/>
    <row r="31" spans="1:8" ht="19.5" thickBot="1">
      <c r="A31" s="25" t="s">
        <v>48</v>
      </c>
      <c r="B31" s="6"/>
      <c r="C31" s="6"/>
      <c r="D31" s="6"/>
      <c r="E31" s="6"/>
      <c r="F31" s="6"/>
      <c r="G31" s="6"/>
      <c r="H31" s="7"/>
    </row>
    <row r="39" spans="1:1" ht="18.75">
      <c r="A39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DICAV MECANIZADOS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2023-03-16T17:43:01Z</cp:lastPrinted>
  <dcterms:created xsi:type="dcterms:W3CDTF">2018-11-15T17:29:02Z</dcterms:created>
  <dcterms:modified xsi:type="dcterms:W3CDTF">2025-06-09T21:26:13Z</dcterms:modified>
</cp:coreProperties>
</file>