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F158135-6711-4F11-B301-8C8A8A91453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DACONTRO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<sst xmlns="http://schemas.openxmlformats.org/spreadsheetml/2006/main" count="57" uniqueCount="55">
  <si>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</si>
  <si>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</si>
  <si>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</si>
  <si>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</si>
  <si>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</si>
  <si>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</si>
  <si>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</si>
  <si>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</si>
  <si>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</si>
  <si>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</si>
  <si>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</si>
  <si>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</si>
  <si>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</si>
  <si>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</si>
  <si>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</si>
  <si>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</si>
  <si>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</si>
  <si>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</si>
  <si>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</si>
  <si>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</si>
  <si>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</si>
  <si>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</si>
  <si>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</si>
  <si>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</si>
  <si>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</si>
  <si>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</si>
  <si>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</si>
  <si>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</si>
  <si>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</si>
  <si>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</si>
  <si>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</si>
  <si>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</si>
  <si>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</si>
  <si>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</si>
  <si>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</si>
  <si>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</si>
  <si>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</si>
  <si>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</si>
  <si>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</si>
  <si>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</si>
  <si>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DIDACONTROL S.A.S.</t>
  </si>
  <si>
    <t>900 461471</t>
  </si>
  <si>
    <t>CRA 30 A  No. 42-35</t>
  </si>
  <si>
    <t>PALMIRA</t>
  </si>
  <si>
    <t>administracion@didacontrol.com</t>
  </si>
  <si>
    <t>602 2861975</t>
  </si>
  <si>
    <t>METRO LINEAL</t>
  </si>
  <si>
    <t>FORMA DE PAGO : CONTADO</t>
  </si>
  <si>
    <t xml:space="preserve">           C O T I Z A C I O N</t>
  </si>
  <si>
    <t>TUBERIA AC/INOX 304  SCH 10  2 1/2 "</t>
  </si>
  <si>
    <t>TUBERIA AC/INOX 304  SCH 10  3 "</t>
  </si>
  <si>
    <t>TUBERIA AC/INOX 304  SCH 10  4 "</t>
  </si>
  <si>
    <t>DOS MILLONES SEISCIENTOS CINCUENTA Y SEIS MIL</t>
  </si>
  <si>
    <t>DOSCIENTOS PESOS MDA / CTE</t>
  </si>
  <si>
    <t>ENTREGA 2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</si>
</sst>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didacont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E30" sqref="E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2" t="s">
        <v>38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14</v>
      </c>
      <c r="B7" s="13"/>
      <c r="C7" s="31" t="s">
        <v>40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41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42</v>
      </c>
      <c r="D9" s="24"/>
      <c r="E9" s="25" t="s">
        <v>43</v>
      </c>
      <c r="F9" s="32" t="s">
        <v>0</v>
      </c>
      <c r="H9" s="33">
        <v>45518</v>
      </c>
    </row>
    <row r="10" spans="1:8" ht="18.75" x14ac:dyDescent="0.3">
      <c r="A10" s="22" t="s">
        <v>13</v>
      </c>
      <c r="C10" s="47" t="s">
        <v>44</v>
      </c>
      <c r="D10" s="26"/>
      <c r="E10" s="26"/>
      <c r="F10" s="32" t="s">
        <v>15</v>
      </c>
      <c r="H10" s="34" t="s">
        <v>34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45528</v>
      </c>
    </row>
    <row r="12" spans="1:8" ht="18.75" x14ac:dyDescent="0.3">
      <c r="A12" s="22" t="s">
        <v>11</v>
      </c>
      <c r="C12" s="25" t="s">
        <v>45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19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8">
        <v>1</v>
      </c>
      <c r="B16" s="59" t="s">
        <v>49</v>
      </c>
      <c r="C16" s="60"/>
      <c r="D16" s="61"/>
      <c r="E16" s="62" t="s">
        <v>46</v>
      </c>
      <c r="F16" s="63">
        <v>85000</v>
      </c>
      <c r="G16" s="58">
        <v>6</v>
      </c>
      <c r="H16" s="53">
        <f t="shared" ref="H16" si="0">G16*F16</f>
        <v>510000</v>
      </c>
    </row>
    <row r="17" spans="1:8" ht="16.5" thickBot="1" x14ac:dyDescent="0.3">
      <c r="A17" s="58">
        <v>1</v>
      </c>
      <c r="B17" s="59" t="s">
        <v>50</v>
      </c>
      <c r="C17" s="60"/>
      <c r="D17" s="61"/>
      <c r="E17" s="62" t="s">
        <v>46</v>
      </c>
      <c r="F17" s="63">
        <v>140000</v>
      </c>
      <c r="G17" s="58">
        <v>6</v>
      </c>
      <c r="H17" s="53">
        <f t="shared" ref="H17" si="1">G17*F17</f>
        <v>840000</v>
      </c>
    </row>
    <row r="18" spans="1:8" ht="16.5" thickBot="1" x14ac:dyDescent="0.3">
      <c r="A18" s="58">
        <v>1</v>
      </c>
      <c r="B18" s="59" t="s">
        <v>51</v>
      </c>
      <c r="C18" s="60"/>
      <c r="D18" s="61"/>
      <c r="E18" s="62" t="s">
        <v>46</v>
      </c>
      <c r="F18" s="63">
        <v>155000</v>
      </c>
      <c r="G18" s="58">
        <v>6</v>
      </c>
      <c r="H18" s="53">
        <f t="shared" ref="H18" si="2">G18*F18</f>
        <v>930000</v>
      </c>
    </row>
    <row r="20" spans="1:8" ht="15.75" thickBot="1" x14ac:dyDescent="0.3"/>
    <row r="21" spans="1:8" ht="19.5" customHeight="1" thickBot="1" x14ac:dyDescent="0.35">
      <c r="A21" s="54" t="s">
        <v>25</v>
      </c>
      <c r="B21" s="12" t="s">
        <v>52</v>
      </c>
      <c r="C21" s="13"/>
      <c r="D21" s="14"/>
      <c r="E21" s="13"/>
      <c r="F21" s="38" t="s">
        <v>31</v>
      </c>
      <c r="G21" s="13"/>
      <c r="H21" s="7"/>
    </row>
    <row r="22" spans="1:8" ht="19.5" customHeight="1" thickBot="1" x14ac:dyDescent="0.3">
      <c r="A22" s="55"/>
      <c r="B22" s="17" t="s">
        <v>53</v>
      </c>
      <c r="C22" s="4"/>
      <c r="D22" s="4"/>
      <c r="E22" s="39" t="s">
        <v>26</v>
      </c>
      <c r="F22" s="40"/>
      <c r="G22" s="26"/>
      <c r="H22" s="48">
        <f>SUM(H16:H18)</f>
        <v>2280000</v>
      </c>
    </row>
    <row r="23" spans="1:8" ht="15.75" x14ac:dyDescent="0.25">
      <c r="A23" s="27" t="s">
        <v>27</v>
      </c>
      <c r="B23" s="13"/>
      <c r="C23" s="13"/>
      <c r="D23" s="14"/>
      <c r="E23" s="3" t="s">
        <v>33</v>
      </c>
      <c r="F23" s="64"/>
      <c r="G23" s="42">
        <v>0.19</v>
      </c>
      <c r="H23" s="49">
        <f>H22*G23</f>
        <v>433200</v>
      </c>
    </row>
    <row r="24" spans="1:8" ht="15.75" x14ac:dyDescent="0.25">
      <c r="A24" s="15" t="s">
        <v>47</v>
      </c>
      <c r="D24" s="16"/>
      <c r="E24" s="40" t="s">
        <v>28</v>
      </c>
      <c r="G24" s="57">
        <v>2.5000000000000001E-2</v>
      </c>
      <c r="H24" s="43">
        <f>H22*G24</f>
        <v>57000</v>
      </c>
    </row>
    <row r="25" spans="1:8" ht="15.75" x14ac:dyDescent="0.25">
      <c r="A25" s="15" t="s">
        <v>54</v>
      </c>
      <c r="D25" s="16"/>
      <c r="F25" s="40"/>
      <c r="G25" s="26"/>
      <c r="H25" s="44"/>
    </row>
    <row r="26" spans="1:8" ht="16.5" customHeight="1" thickBot="1" x14ac:dyDescent="0.3">
      <c r="A26" s="15" t="s">
        <v>36</v>
      </c>
      <c r="D26" s="16"/>
      <c r="E26" s="40" t="s">
        <v>29</v>
      </c>
      <c r="F26" s="40"/>
      <c r="G26" s="26"/>
      <c r="H26" s="45"/>
    </row>
    <row r="27" spans="1:8" ht="19.5" thickBot="1" x14ac:dyDescent="0.35">
      <c r="A27" s="17"/>
      <c r="B27" s="4"/>
      <c r="C27" s="4"/>
      <c r="D27" s="18"/>
      <c r="F27" s="3"/>
      <c r="G27" s="41" t="s">
        <v>30</v>
      </c>
      <c r="H27" s="50">
        <f>H22+H23-H24</f>
        <v>2656200</v>
      </c>
    </row>
    <row r="31" spans="1:8" ht="15.75" thickBot="1" x14ac:dyDescent="0.3"/>
    <row r="32" spans="1:8" ht="19.5" thickBot="1" x14ac:dyDescent="0.35">
      <c r="A32" s="28" t="s">
        <v>37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DIDACONTROL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2024-08-14T19:23:40Z</cp:lastPrinted>
  <dcterms:created xsi:type="dcterms:W3CDTF">2018-11-15T17:29:02Z</dcterms:created>
  <dcterms:modified xsi:type="dcterms:W3CDTF">2024-08-14T19:29:19Z</dcterms:modified>
</cp:coreProperties>
</file>