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C9FD1781-3DBD-45A0-89B0-B69AB5296519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DIST. IND. Z.Q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16" i="1"/>
  <c r="H38" i="1" l="1"/>
  <c r="H42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<sst xmlns="http://schemas.openxmlformats.org/spreadsheetml/2006/main" count="54" uniqueCount="54">
  <si>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</si>
  <si>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</si>
  <si>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</si>
  <si>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</si>
  <si>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</si>
  <si>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</si>
  <si>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</si>
  <si>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</si>
  <si>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</si>
  <si>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</si>
  <si>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</si>
  <si>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</si>
  <si>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</si>
  <si>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</si>
  <si>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</si>
  <si>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</si>
  <si>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</si>
  <si>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</si>
  <si>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</si>
  <si>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</si>
  <si>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</si>
  <si>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</si>
  <si>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</si>
  <si>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</si>
  <si>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</si>
  <si>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</si>
  <si>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</si>
  <si>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</si>
  <si>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</si>
  <si>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</si>
  <si>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</si>
  <si>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</si>
  <si>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</si>
  <si>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</si>
  <si>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</si>
  <si>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</si>
  <si>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</si>
  <si>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</si>
  <si>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</si>
  <si>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</si>
  <si>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ACCESORIO</t>
  </si>
  <si>
    <t>CONTACTOS   310 8306118       319 7174165        321 7834969</t>
  </si>
  <si>
    <t>ENTREGA INMEDIATA</t>
  </si>
  <si>
    <t>DISTRIBUCIONES INDUSTRIALES Z.Q. SAS</t>
  </si>
  <si>
    <t>900 339945</t>
  </si>
  <si>
    <t xml:space="preserve">CRA 2 Nte  No. 10-384 </t>
  </si>
  <si>
    <t>DOSQUEBRADAS</t>
  </si>
  <si>
    <t>facturaelectronicazq@gmail.com</t>
  </si>
  <si>
    <t>606 3321671</t>
  </si>
  <si>
    <t>STUB END SCH 10 AC 304  3 "</t>
  </si>
  <si>
    <t>CUATROCIENTOS DIECISEIS MIL QUINIENTOS PESOS</t>
  </si>
  <si>
    <t>MDA / CTE</t>
  </si>
  <si>
    <t>FORMA DE PAGO : CONTADO</t>
  </si>
  <si>
    <t xml:space="preserve">     R E M I S I O N  No.  0785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</si>
</sst>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4" fillId="0" borderId="26" xfId="0" applyFont="1" applyBorder="1"/>
    <xf numFmtId="0" fontId="1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electronicaz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6"/>
  <sheetViews>
    <sheetView tabSelected="1" topLeftCell="A28" zoomScaleNormal="100" workbookViewId="0">
      <selection activeCell="F7" sqref="F7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33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35</v>
      </c>
      <c r="E4" s="19"/>
      <c r="F4" s="20"/>
      <c r="G4" s="6"/>
      <c r="H4" s="7"/>
    </row>
    <row r="5" spans="1:8" ht="19.5" thickBot="1" x14ac:dyDescent="0.35">
      <c r="A5" s="70" t="s">
        <v>41</v>
      </c>
      <c r="B5" s="6"/>
      <c r="C5" s="6"/>
      <c r="D5" s="6"/>
      <c r="E5" s="6"/>
    </row>
    <row r="6" spans="1:8" ht="24.75" customHeight="1" thickBot="1" x14ac:dyDescent="0.45">
      <c r="F6" s="11" t="s">
        <v>53</v>
      </c>
      <c r="G6" s="19"/>
      <c r="H6" s="20"/>
    </row>
    <row r="7" spans="1:8" ht="19.5" thickBot="1" x14ac:dyDescent="0.35">
      <c r="A7" s="21" t="s">
        <v>15</v>
      </c>
      <c r="B7" s="13"/>
      <c r="C7" s="32" t="s">
        <v>43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44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45</v>
      </c>
      <c r="D9" s="25"/>
      <c r="E9" s="26" t="s">
        <v>46</v>
      </c>
      <c r="F9" s="33" t="s">
        <v>0</v>
      </c>
      <c r="H9" s="34">
        <v>45469</v>
      </c>
    </row>
    <row r="10" spans="1:8" ht="18.75" x14ac:dyDescent="0.3">
      <c r="A10" s="22" t="s">
        <v>14</v>
      </c>
      <c r="C10" s="57" t="s">
        <v>47</v>
      </c>
      <c r="D10" s="27"/>
      <c r="E10" s="27"/>
      <c r="F10" s="33" t="s">
        <v>16</v>
      </c>
      <c r="H10" s="35" t="s">
        <v>38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45479</v>
      </c>
    </row>
    <row r="12" spans="1:8" ht="18.75" x14ac:dyDescent="0.3">
      <c r="A12" s="22" t="s">
        <v>12</v>
      </c>
      <c r="C12" s="26" t="s">
        <v>48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37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39</v>
      </c>
      <c r="B15" s="61" t="s">
        <v>24</v>
      </c>
      <c r="C15" s="19"/>
      <c r="D15" s="7"/>
      <c r="E15" s="38" t="s">
        <v>20</v>
      </c>
      <c r="F15" s="38" t="s">
        <v>22</v>
      </c>
      <c r="G15" s="38" t="s">
        <v>21</v>
      </c>
      <c r="H15" s="38" t="s">
        <v>23</v>
      </c>
    </row>
    <row r="16" spans="1:8" ht="15.75" x14ac:dyDescent="0.25">
      <c r="A16" s="62">
        <v>1</v>
      </c>
      <c r="B16" s="41" t="s">
        <v>49</v>
      </c>
      <c r="C16" s="42"/>
      <c r="D16" s="63"/>
      <c r="E16" s="62" t="s">
        <v>40</v>
      </c>
      <c r="F16" s="66">
        <v>35000</v>
      </c>
      <c r="G16" s="62">
        <v>10</v>
      </c>
      <c r="H16" s="64">
        <f>G16*F16</f>
        <v>350000</v>
      </c>
    </row>
    <row r="17" spans="1:10" ht="15.75" x14ac:dyDescent="0.25">
      <c r="A17" s="40"/>
      <c r="B17" s="42"/>
      <c r="E17" s="46"/>
      <c r="F17" s="39"/>
      <c r="G17" s="62"/>
      <c r="H17" s="55"/>
      <c r="I17" s="39"/>
      <c r="J17" s="39"/>
    </row>
    <row r="18" spans="1:10" ht="15.75" x14ac:dyDescent="0.25">
      <c r="A18" s="62"/>
      <c r="B18" s="41"/>
      <c r="C18" s="42"/>
      <c r="D18" s="42"/>
      <c r="E18" s="72"/>
      <c r="F18" s="65"/>
      <c r="G18" s="62"/>
      <c r="H18" s="40"/>
      <c r="I18" s="39"/>
      <c r="J18" s="39"/>
    </row>
    <row r="19" spans="1:10" ht="15.75" x14ac:dyDescent="0.25">
      <c r="B19" s="41"/>
      <c r="C19" s="42"/>
      <c r="D19" s="42"/>
      <c r="E19" s="46"/>
      <c r="F19" s="65"/>
      <c r="G19" s="62"/>
      <c r="H19" s="55"/>
      <c r="I19" s="39"/>
      <c r="J19" s="39"/>
    </row>
    <row r="20" spans="1:10" ht="15.75" x14ac:dyDescent="0.25">
      <c r="A20" s="62"/>
      <c r="B20" s="41"/>
      <c r="C20" s="42"/>
      <c r="D20" s="42"/>
      <c r="E20" s="46"/>
      <c r="F20" s="65"/>
      <c r="G20" s="62"/>
      <c r="H20" s="40"/>
      <c r="I20" s="39"/>
      <c r="J20" s="39"/>
    </row>
    <row r="21" spans="1:10" ht="15.75" x14ac:dyDescent="0.25">
      <c r="B21" s="41"/>
      <c r="C21" s="42"/>
      <c r="D21" s="42"/>
      <c r="E21" s="46"/>
      <c r="F21" s="65"/>
      <c r="G21" s="62"/>
      <c r="H21" s="40"/>
      <c r="I21" s="39"/>
      <c r="J21" s="39"/>
    </row>
    <row r="22" spans="1:10" ht="19.5" customHeight="1" x14ac:dyDescent="0.25">
      <c r="B22" s="41"/>
      <c r="C22" s="42"/>
      <c r="D22" s="42"/>
      <c r="E22" s="46"/>
      <c r="F22" s="65"/>
      <c r="G22" s="62"/>
      <c r="H22" s="40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G23" s="62"/>
      <c r="H23" s="55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H24" s="40"/>
      <c r="I24" s="39"/>
      <c r="J24" s="39"/>
    </row>
    <row r="25" spans="1:10" ht="19.5" customHeight="1" x14ac:dyDescent="0.25">
      <c r="B25" s="41"/>
      <c r="C25" s="42"/>
      <c r="D25" s="42"/>
      <c r="E25" s="46"/>
      <c r="F25" s="65"/>
      <c r="H25" s="40"/>
      <c r="I25" s="39"/>
      <c r="J25" s="39"/>
    </row>
    <row r="26" spans="1:10" ht="19.5" customHeight="1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7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7"/>
      <c r="H29" s="40"/>
    </row>
    <row r="30" spans="1:10" ht="19.5" customHeight="1" x14ac:dyDescent="0.25">
      <c r="B30" s="41"/>
      <c r="C30" s="42"/>
      <c r="D30" s="42"/>
      <c r="E30" s="46"/>
      <c r="F30" s="67"/>
      <c r="H30" s="40"/>
    </row>
    <row r="31" spans="1:10" ht="19.5" customHeight="1" x14ac:dyDescent="0.25">
      <c r="B31" s="41"/>
      <c r="E31" s="46"/>
      <c r="F31" s="67"/>
      <c r="H31" s="40"/>
    </row>
    <row r="32" spans="1:10" ht="19.5" customHeight="1" x14ac:dyDescent="0.25">
      <c r="B32" s="41"/>
      <c r="E32" s="46"/>
      <c r="F32" s="67"/>
      <c r="H32" s="40"/>
    </row>
    <row r="33" spans="1:8" ht="19.5" customHeight="1" x14ac:dyDescent="0.25">
      <c r="B33" s="41"/>
      <c r="E33" s="46"/>
      <c r="F33" s="67"/>
      <c r="H33" s="40"/>
    </row>
    <row r="34" spans="1:8" ht="19.5" customHeight="1" x14ac:dyDescent="0.25">
      <c r="B34" s="43"/>
      <c r="C34" s="44"/>
      <c r="D34" s="44"/>
      <c r="E34" s="24"/>
      <c r="F34" s="68"/>
      <c r="G34" s="44"/>
      <c r="H34" s="45"/>
    </row>
    <row r="35" spans="1:8" ht="19.5" customHeight="1" thickBot="1" x14ac:dyDescent="0.3">
      <c r="H35" s="69"/>
    </row>
    <row r="36" spans="1:8" ht="19.5" customHeight="1" thickBot="1" x14ac:dyDescent="0.35">
      <c r="A36" s="73" t="s">
        <v>25</v>
      </c>
      <c r="B36" s="12" t="s">
        <v>50</v>
      </c>
      <c r="C36" s="13"/>
      <c r="D36" s="14"/>
      <c r="E36" s="13"/>
      <c r="F36" s="47" t="s">
        <v>31</v>
      </c>
      <c r="G36" s="13"/>
      <c r="H36" s="7"/>
    </row>
    <row r="37" spans="1:8" ht="19.5" customHeight="1" thickBot="1" x14ac:dyDescent="0.3">
      <c r="A37" s="74"/>
      <c r="B37" s="17" t="s">
        <v>51</v>
      </c>
      <c r="C37" s="4"/>
      <c r="D37" s="4"/>
      <c r="E37" s="48" t="s">
        <v>26</v>
      </c>
      <c r="F37" s="49"/>
      <c r="G37" s="27"/>
      <c r="H37" s="58">
        <f>H16</f>
        <v>350000</v>
      </c>
    </row>
    <row r="38" spans="1:8" ht="19.5" customHeight="1" thickBot="1" x14ac:dyDescent="0.3">
      <c r="A38" s="28" t="s">
        <v>27</v>
      </c>
      <c r="B38" s="13"/>
      <c r="C38" s="13"/>
      <c r="D38" s="14"/>
      <c r="E38" s="3" t="s">
        <v>34</v>
      </c>
      <c r="F38" s="71"/>
      <c r="G38" s="51">
        <v>0.19</v>
      </c>
      <c r="H38" s="59">
        <f>H37*G38</f>
        <v>66500</v>
      </c>
    </row>
    <row r="39" spans="1:8" ht="16.5" thickTop="1" x14ac:dyDescent="0.25">
      <c r="A39" s="15" t="s">
        <v>52</v>
      </c>
      <c r="D39" s="16"/>
      <c r="E39" s="49" t="s">
        <v>28</v>
      </c>
      <c r="G39">
        <v>0</v>
      </c>
      <c r="H39" s="52"/>
    </row>
    <row r="40" spans="1:8" ht="15.75" x14ac:dyDescent="0.25">
      <c r="A40" s="15" t="s">
        <v>42</v>
      </c>
      <c r="D40" s="16"/>
      <c r="F40" s="49"/>
      <c r="G40" s="27"/>
      <c r="H40" s="53"/>
    </row>
    <row r="41" spans="1:8" ht="16.5" thickBot="1" x14ac:dyDescent="0.3">
      <c r="A41" s="15" t="s">
        <v>36</v>
      </c>
      <c r="D41" s="16"/>
      <c r="E41" s="49" t="s">
        <v>29</v>
      </c>
      <c r="F41" s="49"/>
      <c r="G41" s="27"/>
      <c r="H41" s="54"/>
    </row>
    <row r="42" spans="1:8" ht="16.5" customHeight="1" thickBot="1" x14ac:dyDescent="0.35">
      <c r="A42" s="17"/>
      <c r="B42" s="4"/>
      <c r="C42" s="4"/>
      <c r="D42" s="18"/>
      <c r="F42" s="3"/>
      <c r="G42" s="50" t="s">
        <v>30</v>
      </c>
      <c r="H42" s="60">
        <f>H37+H38</f>
        <v>416500</v>
      </c>
    </row>
    <row r="44" spans="1:8" x14ac:dyDescent="0.25">
      <c r="A44" t="s">
        <v>1</v>
      </c>
    </row>
    <row r="46" spans="1:8" ht="15.75" thickBot="1" x14ac:dyDescent="0.3"/>
    <row r="47" spans="1:8" ht="19.5" thickBot="1" x14ac:dyDescent="0.35">
      <c r="A47" s="29" t="s">
        <v>32</v>
      </c>
      <c r="B47" s="6"/>
      <c r="C47" s="6"/>
      <c r="D47" s="6"/>
      <c r="E47" s="6"/>
      <c r="F47" s="6"/>
      <c r="G47" s="6"/>
      <c r="H47" s="7"/>
    </row>
    <row r="56" spans="1:1" ht="18.75" x14ac:dyDescent="0.3">
      <c r="A56" s="5"/>
    </row>
  </sheetData>
  <mergeCells count="1">
    <mergeCell ref="A36:A37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DIST. IND. Z.Q.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2024-06-26T19:28:08Z</dcterms:modified>
</cp:coreProperties>
</file>