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89B6BF6B-AD59-4F53-8F79-B203574B457C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TRIBAND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9" i="1" s="1"/>
  <c r="H40" i="1" l="1"/>
  <c r="H44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<sst xmlns="http://schemas.openxmlformats.org/spreadsheetml/2006/main" count="56" uniqueCount="56">
  <si>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</si>
  <si>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</si>
  <si>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</si>
  <si>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</si>
  <si>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</si>
  <si>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</si>
  <si>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</si>
  <si>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</si>
  <si>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</si>
  <si>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</si>
  <si>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</si>
  <si>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</si>
  <si>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</si>
  <si>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</si>
  <si>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</si>
  <si>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</si>
  <si>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</si>
  <si>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</si>
  <si>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</si>
  <si>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</si>
  <si>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</si>
  <si>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</si>
  <si>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</si>
  <si>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</si>
  <si>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</si>
  <si>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</si>
  <si>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</si>
  <si>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</si>
  <si>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</si>
  <si>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</si>
  <si>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</si>
  <si>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</si>
  <si>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</si>
  <si>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</si>
  <si>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</si>
  <si>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</si>
  <si>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</si>
  <si>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</si>
  <si>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</si>
  <si>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</si>
  <si>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</si>
  <si>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</si>
  <si>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ENTREGA INMEDIATA</t>
  </si>
  <si>
    <t>CONTACTOS   310 8306118      319 7174165       321 7834969</t>
  </si>
  <si>
    <t>PESOS MDA / CTE</t>
  </si>
  <si>
    <t>TRAMPA TERMODINAMICA 1/2 " CON FILTRO</t>
  </si>
  <si>
    <t>ACCESORIO</t>
  </si>
  <si>
    <t>INCORPORADO MARCA ADCA</t>
  </si>
  <si>
    <t>DISTRIBAND SAS</t>
  </si>
  <si>
    <t>900 038188</t>
  </si>
  <si>
    <t>CRA 1 No. 17-90</t>
  </si>
  <si>
    <t>CALI</t>
  </si>
  <si>
    <t>servicioalcliente@distriband.com</t>
  </si>
  <si>
    <t>602 8801132</t>
  </si>
  <si>
    <t>ARLEY</t>
  </si>
  <si>
    <t>TRESCIENTOS SESENTA Y OCHO MIL NOVECIENTOS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</si>
</sst>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alcliente@distrib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40</v>
      </c>
      <c r="E4" s="19"/>
      <c r="F4" s="20"/>
      <c r="G4" s="6"/>
      <c r="H4" s="7"/>
    </row>
    <row r="5" spans="1:8" ht="19.5" thickBot="1" x14ac:dyDescent="0.35">
      <c r="A5" s="70" t="s">
        <v>43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48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49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50</v>
      </c>
      <c r="D9" s="25"/>
      <c r="E9" s="26" t="s">
        <v>51</v>
      </c>
      <c r="F9" s="33" t="s">
        <v>0</v>
      </c>
      <c r="H9" s="34">
        <v>45447</v>
      </c>
    </row>
    <row r="10" spans="1:8" ht="18.75" x14ac:dyDescent="0.3">
      <c r="A10" s="22" t="s">
        <v>14</v>
      </c>
      <c r="C10" s="57" t="s">
        <v>52</v>
      </c>
      <c r="D10" s="27"/>
      <c r="E10" s="27"/>
      <c r="F10" s="33" t="s">
        <v>16</v>
      </c>
      <c r="H10" s="35" t="s">
        <v>39</v>
      </c>
    </row>
    <row r="11" spans="1:8" ht="18.75" x14ac:dyDescent="0.3">
      <c r="A11" s="22" t="s">
        <v>11</v>
      </c>
      <c r="C11" s="26" t="s">
        <v>54</v>
      </c>
      <c r="D11" s="27"/>
      <c r="E11" s="27"/>
      <c r="F11" s="33" t="s">
        <v>17</v>
      </c>
      <c r="G11" s="36"/>
      <c r="H11" s="34">
        <v>45457</v>
      </c>
    </row>
    <row r="12" spans="1:8" ht="18.75" x14ac:dyDescent="0.3">
      <c r="A12" s="22" t="s">
        <v>12</v>
      </c>
      <c r="C12" s="26" t="s">
        <v>53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21</v>
      </c>
      <c r="B15" s="61" t="s">
        <v>26</v>
      </c>
      <c r="C15" s="19"/>
      <c r="D15" s="7"/>
      <c r="E15" s="38" t="s">
        <v>22</v>
      </c>
      <c r="F15" s="38" t="s">
        <v>24</v>
      </c>
      <c r="G15" s="38" t="s">
        <v>23</v>
      </c>
      <c r="H15" s="38" t="s">
        <v>25</v>
      </c>
    </row>
    <row r="16" spans="1:8" ht="15.75" x14ac:dyDescent="0.25">
      <c r="A16" s="62">
        <v>1</v>
      </c>
      <c r="B16" s="41" t="s">
        <v>45</v>
      </c>
      <c r="C16" s="42"/>
      <c r="D16" s="63"/>
      <c r="E16" s="62" t="s">
        <v>46</v>
      </c>
      <c r="F16" s="66">
        <v>310000</v>
      </c>
      <c r="G16" s="62">
        <v>1</v>
      </c>
      <c r="H16" s="64">
        <f>G16*F16</f>
        <v>310000</v>
      </c>
    </row>
    <row r="17" spans="1:10" ht="15.75" thickBot="1" x14ac:dyDescent="0.3">
      <c r="A17" s="40"/>
      <c r="B17" t="s">
        <v>47</v>
      </c>
      <c r="E17" s="46"/>
      <c r="F17" s="39"/>
      <c r="G17" s="62"/>
      <c r="H17" s="55"/>
    </row>
    <row r="18" spans="1:10" ht="15.75" x14ac:dyDescent="0.25">
      <c r="B18" s="41"/>
      <c r="C18" s="42"/>
      <c r="D18" s="42"/>
      <c r="E18" s="46"/>
      <c r="F18" s="65"/>
      <c r="G18" s="62"/>
      <c r="H18" s="64"/>
    </row>
    <row r="19" spans="1:10" ht="15.75" x14ac:dyDescent="0.25">
      <c r="B19" s="41"/>
      <c r="C19" s="42"/>
      <c r="D19" s="42"/>
      <c r="E19" s="46"/>
      <c r="F19" s="65"/>
      <c r="G19" s="62"/>
      <c r="H19" s="40"/>
    </row>
    <row r="20" spans="1:10" ht="15.75" x14ac:dyDescent="0.25"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5.75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5.75" x14ac:dyDescent="0.25">
      <c r="B24" s="41"/>
      <c r="C24" s="42"/>
      <c r="D24" s="42"/>
      <c r="E24" s="46"/>
      <c r="F24" s="65"/>
      <c r="G24" s="62"/>
      <c r="H24" s="40"/>
      <c r="I24" s="39"/>
      <c r="J24" s="39"/>
    </row>
    <row r="25" spans="1:10" ht="15.75" x14ac:dyDescent="0.25">
      <c r="B25" s="41"/>
      <c r="C25" s="42"/>
      <c r="D25" s="42"/>
      <c r="E25" s="46"/>
      <c r="F25" s="65"/>
      <c r="G25" s="62"/>
      <c r="H25" s="55"/>
      <c r="I25" s="39"/>
      <c r="J25" s="39"/>
    </row>
    <row r="26" spans="1:10" ht="15.75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5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  <c r="I30" s="39"/>
      <c r="J30" s="39"/>
    </row>
    <row r="31" spans="1:10" ht="19.5" customHeight="1" x14ac:dyDescent="0.25">
      <c r="B31" s="41"/>
      <c r="C31" s="42"/>
      <c r="D31" s="42"/>
      <c r="E31" s="46"/>
      <c r="F31" s="67"/>
      <c r="H31" s="40"/>
      <c r="I31" s="39"/>
      <c r="J31" s="39"/>
    </row>
    <row r="32" spans="1:10" ht="19.5" customHeight="1" x14ac:dyDescent="0.25">
      <c r="B32" s="41"/>
      <c r="C32" s="42"/>
      <c r="D32" s="42"/>
      <c r="E32" s="46"/>
      <c r="F32" s="67"/>
      <c r="H32" s="40"/>
      <c r="I32" s="39"/>
      <c r="J32" s="39"/>
    </row>
    <row r="33" spans="1:10" ht="19.5" customHeight="1" x14ac:dyDescent="0.25">
      <c r="B33" s="41"/>
      <c r="E33" s="46"/>
      <c r="F33" s="67"/>
      <c r="H33" s="40"/>
      <c r="I33" s="39"/>
      <c r="J33" s="39"/>
    </row>
    <row r="34" spans="1:10" ht="19.5" customHeight="1" x14ac:dyDescent="0.25">
      <c r="B34" s="41"/>
      <c r="E34" s="46"/>
      <c r="F34" s="67"/>
      <c r="H34" s="40"/>
    </row>
    <row r="35" spans="1:10" ht="19.5" customHeight="1" x14ac:dyDescent="0.25">
      <c r="B35" s="41"/>
      <c r="E35" s="46"/>
      <c r="F35" s="67"/>
      <c r="H35" s="40"/>
    </row>
    <row r="36" spans="1:10" ht="19.5" customHeight="1" x14ac:dyDescent="0.25">
      <c r="B36" s="43"/>
      <c r="C36" s="44"/>
      <c r="D36" s="44"/>
      <c r="E36" s="24"/>
      <c r="F36" s="68"/>
      <c r="G36" s="44"/>
      <c r="H36" s="45"/>
    </row>
    <row r="37" spans="1:10" ht="19.5" customHeight="1" thickBot="1" x14ac:dyDescent="0.3">
      <c r="H37" s="69"/>
    </row>
    <row r="38" spans="1:10" ht="19.5" customHeight="1" thickBot="1" x14ac:dyDescent="0.35">
      <c r="A38" s="71" t="s">
        <v>27</v>
      </c>
      <c r="B38" s="12" t="s">
        <v>55</v>
      </c>
      <c r="C38" s="13"/>
      <c r="D38" s="14"/>
      <c r="E38" s="13"/>
      <c r="F38" s="47" t="s">
        <v>33</v>
      </c>
      <c r="G38" s="13"/>
      <c r="H38" s="7"/>
    </row>
    <row r="39" spans="1:10" ht="19.5" customHeight="1" thickBot="1" x14ac:dyDescent="0.3">
      <c r="A39" s="72"/>
      <c r="B39" s="17" t="s">
        <v>44</v>
      </c>
      <c r="C39" s="4"/>
      <c r="D39" s="4"/>
      <c r="E39" s="48" t="s">
        <v>28</v>
      </c>
      <c r="F39" s="49"/>
      <c r="G39" s="27"/>
      <c r="H39" s="58">
        <f>H16+H18+H20+H22+H24</f>
        <v>310000</v>
      </c>
    </row>
    <row r="40" spans="1:10" ht="19.5" customHeight="1" x14ac:dyDescent="0.25">
      <c r="A40" s="28" t="s">
        <v>29</v>
      </c>
      <c r="B40" s="13"/>
      <c r="C40" s="13"/>
      <c r="D40" s="14"/>
      <c r="E40" s="3" t="s">
        <v>36</v>
      </c>
      <c r="F40" s="73"/>
      <c r="G40" s="51">
        <v>0.19</v>
      </c>
      <c r="H40" s="59">
        <f>H39*G40</f>
        <v>58900</v>
      </c>
    </row>
    <row r="41" spans="1:10" ht="19.5" customHeight="1" x14ac:dyDescent="0.25">
      <c r="A41" s="15" t="s">
        <v>38</v>
      </c>
      <c r="D41" s="16"/>
      <c r="E41" s="49" t="s">
        <v>30</v>
      </c>
      <c r="G41">
        <v>0</v>
      </c>
      <c r="H41" s="52"/>
    </row>
    <row r="42" spans="1:10" ht="19.5" customHeight="1" x14ac:dyDescent="0.25">
      <c r="A42" s="15" t="s">
        <v>42</v>
      </c>
      <c r="D42" s="16"/>
      <c r="F42" s="49"/>
      <c r="G42" s="27"/>
      <c r="H42" s="53"/>
    </row>
    <row r="43" spans="1:10" ht="19.5" customHeight="1" thickBot="1" x14ac:dyDescent="0.3">
      <c r="A43" s="15" t="s">
        <v>41</v>
      </c>
      <c r="D43" s="16"/>
      <c r="E43" s="49" t="s">
        <v>31</v>
      </c>
      <c r="F43" s="49"/>
      <c r="G43" s="27"/>
      <c r="H43" s="54"/>
    </row>
    <row r="44" spans="1:10" ht="19.5" thickBot="1" x14ac:dyDescent="0.35">
      <c r="A44" s="17"/>
      <c r="B44" s="4"/>
      <c r="C44" s="4"/>
      <c r="D44" s="18"/>
      <c r="F44" s="3"/>
      <c r="G44" s="50" t="s">
        <v>32</v>
      </c>
      <c r="H44" s="60">
        <f>H39+H40</f>
        <v>368900</v>
      </c>
    </row>
    <row r="47" spans="1:10" ht="16.5" customHeight="1" x14ac:dyDescent="0.25"/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9" t="s">
        <v>34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DISTRIBAND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2024-06-04T21:29:38Z</dcterms:modified>
</cp:coreProperties>
</file>