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9706A70-E0BD-45F0-B10C-061F8836548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TROM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<sst xmlns="http://schemas.openxmlformats.org/spreadsheetml/2006/main" count="59" uniqueCount="57">
  <si>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</si>
  <si>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</si>
  <si>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</si>
  <si>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</si>
  <si>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</si>
  <si>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</si>
  <si>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</si>
  <si>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</si>
  <si>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</si>
  <si>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</si>
  <si>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</si>
  <si>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</si>
  <si>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</si>
  <si>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</si>
  <si>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</si>
  <si>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</si>
  <si>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</si>
  <si>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</si>
  <si>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</si>
  <si>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</si>
  <si>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</si>
  <si>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</si>
  <si>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</si>
  <si>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</si>
  <si>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</si>
  <si>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</si>
  <si>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</si>
  <si>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</si>
  <si>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</si>
  <si>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</si>
  <si>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</si>
  <si>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</si>
  <si>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</si>
  <si>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</si>
  <si>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</si>
  <si>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</si>
  <si>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</si>
  <si>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</si>
  <si>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</si>
  <si>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</si>
  <si>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DISTROMOL INGENIERIA SAS</t>
  </si>
  <si>
    <t>805 023110</t>
  </si>
  <si>
    <t>CRA 12 No. 33H-24</t>
  </si>
  <si>
    <t>CALI</t>
  </si>
  <si>
    <t>prado.vasquez@gmail.com</t>
  </si>
  <si>
    <t>602 371 9433</t>
  </si>
  <si>
    <t>LUIS A. BENAVIDEZ</t>
  </si>
  <si>
    <t>METRO LINEAL</t>
  </si>
  <si>
    <t>Eduardo Prado</t>
  </si>
  <si>
    <t>No.  3</t>
  </si>
  <si>
    <t>TUBERIA  A / C SCH 40  1 "</t>
  </si>
  <si>
    <t>TUBERIA  A / C SCH 40  1 1/4 "</t>
  </si>
  <si>
    <t>TUBERIA  A / C SCH 40  2 1/2  "</t>
  </si>
  <si>
    <t>L I Q U I D A C I O N</t>
  </si>
  <si>
    <t>SETECIENTOS DIECISIETE MIL QUINIENTOS SETENTA PE-</t>
  </si>
  <si>
    <t>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</si>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</sst>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do.vasqu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I23" sqref="I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45646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48</v>
      </c>
      <c r="D11" s="66"/>
      <c r="E11" s="47"/>
      <c r="F11" s="30" t="s">
        <v>16</v>
      </c>
      <c r="G11" s="30"/>
      <c r="H11" s="28">
        <v>45655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47</v>
      </c>
      <c r="F16" s="79">
        <v>16000</v>
      </c>
      <c r="G16" s="75">
        <v>6</v>
      </c>
      <c r="H16" s="38">
        <f t="shared" ref="H16" si="0">G16*F16</f>
        <v>96000</v>
      </c>
    </row>
    <row r="17" spans="1:8" ht="16.5" thickBot="1" x14ac:dyDescent="0.3">
      <c r="A17" s="75">
        <v>1</v>
      </c>
      <c r="B17" s="76" t="s">
        <v>51</v>
      </c>
      <c r="C17" s="77"/>
      <c r="D17" s="78"/>
      <c r="E17" s="75" t="s">
        <v>47</v>
      </c>
      <c r="F17" s="79">
        <v>24500</v>
      </c>
      <c r="G17" s="75">
        <v>6</v>
      </c>
      <c r="H17" s="38">
        <f t="shared" ref="H17:H18" si="1">G17*F17</f>
        <v>147000</v>
      </c>
    </row>
    <row r="18" spans="1:8" ht="16.5" thickBot="1" x14ac:dyDescent="0.3">
      <c r="A18" s="75">
        <v>1</v>
      </c>
      <c r="B18" s="76" t="s">
        <v>52</v>
      </c>
      <c r="C18" s="77"/>
      <c r="D18" s="78"/>
      <c r="E18" s="75" t="s">
        <v>47</v>
      </c>
      <c r="F18" s="79">
        <v>60000</v>
      </c>
      <c r="G18" s="75">
        <v>6</v>
      </c>
      <c r="H18" s="38">
        <f t="shared" si="1"/>
        <v>360000</v>
      </c>
    </row>
    <row r="19" spans="1:8" ht="19.5" customHeight="1" thickBot="1" x14ac:dyDescent="0.3">
      <c r="A19" s="51"/>
      <c r="B19" s="45"/>
      <c r="C19" s="42"/>
      <c r="D19" s="52"/>
      <c r="E19" s="53"/>
      <c r="F19" s="53"/>
      <c r="G19" s="53"/>
    </row>
    <row r="20" spans="1:8" ht="19.5" customHeight="1" thickBot="1" x14ac:dyDescent="0.35">
      <c r="A20" s="50" t="s">
        <v>23</v>
      </c>
      <c r="B20" s="14" t="s">
        <v>54</v>
      </c>
      <c r="D20" s="15"/>
      <c r="E20" s="54"/>
      <c r="F20" s="37" t="s">
        <v>53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4"/>
      <c r="E21" s="57" t="s">
        <v>24</v>
      </c>
      <c r="F21" s="58"/>
      <c r="G21" s="46"/>
      <c r="H21" s="55">
        <f>SUM(H16:H20)</f>
        <v>603000</v>
      </c>
    </row>
    <row r="22" spans="1:8" ht="19.5" customHeight="1" x14ac:dyDescent="0.25">
      <c r="A22" s="24" t="s">
        <v>25</v>
      </c>
      <c r="B22" s="12"/>
      <c r="C22" s="12"/>
      <c r="D22" s="12"/>
      <c r="E22" s="59" t="s">
        <v>29</v>
      </c>
      <c r="F22" s="23"/>
      <c r="G22" s="60">
        <v>0.19</v>
      </c>
      <c r="H22" s="40">
        <f>H21*G22</f>
        <v>114570</v>
      </c>
    </row>
    <row r="23" spans="1:8" ht="19.5" customHeight="1" x14ac:dyDescent="0.25">
      <c r="A23" s="14" t="s">
        <v>30</v>
      </c>
      <c r="E23" s="61" t="s">
        <v>26</v>
      </c>
      <c r="G23" s="64">
        <v>2.5000000000000001E-2</v>
      </c>
      <c r="H23" s="56"/>
    </row>
    <row r="24" spans="1:8" ht="15.75" x14ac:dyDescent="0.25">
      <c r="A24" s="14" t="s">
        <v>56</v>
      </c>
      <c r="E24" s="14"/>
      <c r="F24" s="33"/>
      <c r="G24" s="47"/>
      <c r="H24" s="15"/>
    </row>
    <row r="25" spans="1:8" ht="16.5" thickBot="1" x14ac:dyDescent="0.3">
      <c r="A25" s="14" t="s">
        <v>33</v>
      </c>
      <c r="E25" s="62" t="s">
        <v>27</v>
      </c>
      <c r="F25" s="63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717570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662EF238-15BF-4596-8DDA-4CF331F5DB8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DISTROMOL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2024-12-20T18:33:55Z</dcterms:modified>
</cp:coreProperties>
</file>