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C51409A-4360-46A5-8102-B0A144FEDE0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RILLING AND TOO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<sst xmlns="http://schemas.openxmlformats.org/spreadsheetml/2006/main" count="55" uniqueCount="55">
  <si>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</si>
  <si>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</si>
  <si>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</si>
  <si>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</si>
  <si>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</si>
  <si>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</si>
  <si>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</si>
  <si>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</si>
  <si>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</si>
  <si>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</si>
  <si>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</si>
  <si>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</si>
  <si>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</si>
  <si>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</si>
  <si>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</si>
  <si>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</si>
  <si>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</si>
  <si>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</si>
  <si>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</si>
  <si>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</si>
  <si>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</si>
  <si>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</si>
  <si>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</si>
  <si>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</si>
  <si>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</si>
  <si>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</si>
  <si>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</si>
  <si>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</si>
  <si>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</si>
  <si>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</si>
  <si>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</si>
  <si>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</si>
  <si>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</si>
  <si>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</si>
  <si>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</si>
  <si>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</si>
  <si>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</si>
  <si>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</si>
  <si>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</si>
  <si>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</si>
  <si>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</si>
  <si>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DRILLING  AND  TOOLS S.A.S.</t>
  </si>
  <si>
    <t>901 582543</t>
  </si>
  <si>
    <t>CALLE 24  No. 11B-55</t>
  </si>
  <si>
    <t>CALI</t>
  </si>
  <si>
    <t>drillingandtools@gmail.com</t>
  </si>
  <si>
    <t>318 7345635</t>
  </si>
  <si>
    <t>LUIS A. BENAVIDES</t>
  </si>
  <si>
    <t>CON PARED DE 3 mm</t>
  </si>
  <si>
    <t>TUBERIA A / C  5 "  DIAMETRO EXTERIOR 141 mm</t>
  </si>
  <si>
    <t>TUBO X 6 MTS</t>
  </si>
  <si>
    <t>UN MILLON NOVENTA Y NUEVE MIL QUINIENTOS SESEN</t>
  </si>
  <si>
    <t>TA PESOS MDA / CTE</t>
  </si>
  <si>
    <t xml:space="preserve">              R E M I S I O N </t>
  </si>
  <si>
    <t>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</si>
</sst>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27" xfId="1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rillingandtool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F27" sqref="F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44" t="s">
        <v>41</v>
      </c>
      <c r="D7" s="6"/>
      <c r="E7" s="6"/>
      <c r="F7" s="37"/>
      <c r="G7" s="18"/>
      <c r="H7" s="19" t="s">
        <v>54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3" t="s">
        <v>44</v>
      </c>
      <c r="F9" s="30" t="s">
        <v>0</v>
      </c>
      <c r="H9" s="28">
        <v>45583</v>
      </c>
    </row>
    <row r="10" spans="1:8" ht="18.75" x14ac:dyDescent="0.3">
      <c r="A10" s="21" t="s">
        <v>13</v>
      </c>
      <c r="C10" s="48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45592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2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2">
        <v>1</v>
      </c>
      <c r="B16" s="54" t="s">
        <v>49</v>
      </c>
      <c r="C16" s="55"/>
      <c r="D16" s="56"/>
      <c r="E16" s="52" t="s">
        <v>50</v>
      </c>
      <c r="F16" s="59">
        <v>462000</v>
      </c>
      <c r="G16" s="52">
        <v>2</v>
      </c>
      <c r="H16" s="38">
        <f t="shared" ref="H16" si="0">G16*F16</f>
        <v>924000</v>
      </c>
    </row>
    <row r="17" spans="1:8" ht="15.75" x14ac:dyDescent="0.25">
      <c r="A17" s="53"/>
      <c r="B17" s="57" t="s">
        <v>48</v>
      </c>
      <c r="C17" s="49"/>
      <c r="D17" s="58"/>
      <c r="E17" s="53"/>
      <c r="F17" s="60"/>
      <c r="G17" s="53"/>
      <c r="H17" s="50"/>
    </row>
    <row r="18" spans="1:8" ht="19.5" customHeight="1" thickBot="1" x14ac:dyDescent="0.3">
      <c r="A18" s="61"/>
      <c r="B18" s="75"/>
      <c r="D18" s="76"/>
      <c r="E18" s="61"/>
      <c r="F18" s="61"/>
      <c r="G18" s="61"/>
    </row>
    <row r="19" spans="1:8" ht="19.5" customHeight="1" thickBot="1" x14ac:dyDescent="0.35">
      <c r="A19" s="74" t="s">
        <v>23</v>
      </c>
      <c r="B19" s="77" t="s">
        <v>51</v>
      </c>
      <c r="C19" s="12"/>
      <c r="D19" s="13"/>
      <c r="E19" s="62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17"/>
      <c r="E20" s="65" t="s">
        <v>24</v>
      </c>
      <c r="F20" s="66"/>
      <c r="G20" s="45"/>
      <c r="H20" s="63">
        <f>SUM(H16:H19)</f>
        <v>924000</v>
      </c>
    </row>
    <row r="21" spans="1:8" ht="19.5" customHeight="1" x14ac:dyDescent="0.25">
      <c r="A21" s="24" t="s">
        <v>25</v>
      </c>
      <c r="B21" s="12"/>
      <c r="C21" s="12"/>
      <c r="D21" s="12"/>
      <c r="E21" s="67" t="s">
        <v>30</v>
      </c>
      <c r="F21" s="23"/>
      <c r="G21" s="68">
        <v>0.19</v>
      </c>
      <c r="H21" s="40">
        <f>H20*G21</f>
        <v>175560</v>
      </c>
    </row>
    <row r="22" spans="1:8" ht="19.5" customHeight="1" x14ac:dyDescent="0.25">
      <c r="A22" s="14" t="s">
        <v>31</v>
      </c>
      <c r="E22" s="69" t="s">
        <v>26</v>
      </c>
      <c r="G22" s="72">
        <v>2.5000000000000001E-2</v>
      </c>
      <c r="H22" s="64"/>
    </row>
    <row r="23" spans="1:8" ht="15.75" x14ac:dyDescent="0.25">
      <c r="A23" s="14" t="s">
        <v>38</v>
      </c>
      <c r="E23" s="14"/>
      <c r="F23" s="33"/>
      <c r="G23" s="46"/>
      <c r="H23" s="15"/>
    </row>
    <row r="24" spans="1:8" ht="16.5" thickBot="1" x14ac:dyDescent="0.3">
      <c r="A24" s="14" t="s">
        <v>34</v>
      </c>
      <c r="E24" s="70" t="s">
        <v>27</v>
      </c>
      <c r="F24" s="71"/>
      <c r="G24" s="47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1099560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6EDED1A1-076C-4BD5-ACFC-D0174B70C301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DRILLING AND 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2024-10-18T16:23:20Z</dcterms:modified>
</cp:coreProperties>
</file>