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569CAF0B-7830-4D73-B6FE-ACA12BF5C7A7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ESREMCA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6" i="1"/>
  <c r="H38" i="1" s="1"/>
  <c r="H39" i="1" l="1"/>
  <c r="H43" i="1" s="1"/>
</calcChain>
</file>

<file path=xl/sharedStrings.xml><?xml version="1.0" encoding="utf-8"?>
<sst xmlns="http://schemas.openxmlformats.org/spreadsheetml/2006/main" count="57" uniqueCount="57">
  <si>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</si>
  <si>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</si>
  <si>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</si>
  <si>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</si>
  <si>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</si>
  <si>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</si>
  <si>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</si>
  <si>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</si>
  <si>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</si>
  <si>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</si>
  <si>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</si>
  <si>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</si>
  <si>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</si>
  <si>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</si>
  <si>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</si>
  <si>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</si>
  <si>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</si>
  <si>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</si>
  <si>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</si>
  <si>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</si>
  <si>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</si>
  <si>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</si>
  <si>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</si>
  <si>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</si>
  <si>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</si>
  <si>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</si>
  <si>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</si>
  <si>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</si>
  <si>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</si>
  <si>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</si>
  <si>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</si>
  <si>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</si>
  <si>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</si>
  <si>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</si>
  <si>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</si>
  <si>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</si>
  <si>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</si>
  <si>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</si>
  <si>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</si>
  <si>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</si>
  <si>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ACCESORIO</t>
  </si>
  <si>
    <t>CONTACTOS   310 8306118       319 7174165        321 7834969</t>
  </si>
  <si>
    <t>ESPECIALISTAS EN REPARACION,MONTAJES INDUSTRIALES Y DE CALDERAS S.A.S.</t>
  </si>
  <si>
    <t>815 004411</t>
  </si>
  <si>
    <t>ESREMCAL SAS</t>
  </si>
  <si>
    <t>CRA 28  No. 69-79</t>
  </si>
  <si>
    <t>PALMIRA</t>
  </si>
  <si>
    <t>esremcal@esremcal.com</t>
  </si>
  <si>
    <t>602 2855204</t>
  </si>
  <si>
    <t>LUIS A. BENAVIDES</t>
  </si>
  <si>
    <t>BRIDA A / C SLIPON  18 "  X  150</t>
  </si>
  <si>
    <t xml:space="preserve">TUBO A / C SCH  18 "  STÁNDARD PARED 3 /8 " </t>
  </si>
  <si>
    <t>METRO LINEAL</t>
  </si>
  <si>
    <t>DOS MILLONES QUINIENTOS CINCUENTA Y OCHO MIL</t>
  </si>
  <si>
    <t xml:space="preserve">QUINIENTOS PESOS MDA / CTE </t>
  </si>
  <si>
    <t>FORMA DE PAGO : CONTADO</t>
  </si>
  <si>
    <t>ENTREGA EN TRES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</si>
</sst>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0" fontId="1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42" fontId="1" fillId="0" borderId="20" xfId="0" applyNumberFormat="1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13" xfId="0" applyFont="1" applyBorder="1"/>
    <xf numFmtId="0" fontId="1" fillId="0" borderId="8" xfId="0" applyFont="1" applyBorder="1"/>
    <xf numFmtId="0" fontId="1" fillId="0" borderId="19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sremcal@esremc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7"/>
  <sheetViews>
    <sheetView tabSelected="1" topLeftCell="A7" zoomScaleNormal="100" workbookViewId="0">
      <selection activeCell="D23" sqref="D2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34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36</v>
      </c>
      <c r="E4" s="19"/>
      <c r="F4" s="20"/>
      <c r="G4" s="6"/>
      <c r="H4" s="7"/>
    </row>
    <row r="5" spans="1:8" ht="19.5" thickBot="1" x14ac:dyDescent="0.35">
      <c r="A5" s="70" t="s">
        <v>41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78"/>
    </row>
    <row r="7" spans="1:8" ht="19.5" thickBot="1" x14ac:dyDescent="0.35">
      <c r="A7" s="21" t="s">
        <v>15</v>
      </c>
      <c r="B7" s="13"/>
      <c r="C7" s="32" t="s">
        <v>42</v>
      </c>
      <c r="D7" s="13"/>
      <c r="E7" s="14"/>
      <c r="F7" s="29"/>
      <c r="G7" s="19"/>
      <c r="H7" s="79" t="s">
        <v>44</v>
      </c>
    </row>
    <row r="8" spans="1:8" ht="18.75" x14ac:dyDescent="0.3">
      <c r="A8" s="22" t="s">
        <v>9</v>
      </c>
      <c r="C8" s="26" t="s">
        <v>43</v>
      </c>
      <c r="D8" s="27"/>
      <c r="E8" s="77"/>
      <c r="F8" s="12"/>
      <c r="G8" s="13"/>
      <c r="H8" s="16"/>
    </row>
    <row r="9" spans="1:8" ht="18.75" customHeight="1" x14ac:dyDescent="0.3">
      <c r="A9" s="22" t="s">
        <v>10</v>
      </c>
      <c r="C9" s="25" t="s">
        <v>45</v>
      </c>
      <c r="D9" s="25"/>
      <c r="E9" s="26" t="s">
        <v>46</v>
      </c>
      <c r="F9" s="33" t="s">
        <v>0</v>
      </c>
      <c r="H9" s="34">
        <v>45477</v>
      </c>
    </row>
    <row r="10" spans="1:8" ht="18.75" x14ac:dyDescent="0.3">
      <c r="A10" s="22" t="s">
        <v>14</v>
      </c>
      <c r="C10" s="57" t="s">
        <v>47</v>
      </c>
      <c r="D10" s="27"/>
      <c r="E10" s="27"/>
      <c r="F10" s="33" t="s">
        <v>16</v>
      </c>
      <c r="H10" s="35" t="s">
        <v>38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45485</v>
      </c>
    </row>
    <row r="12" spans="1:8" ht="18.75" x14ac:dyDescent="0.3">
      <c r="A12" s="22" t="s">
        <v>12</v>
      </c>
      <c r="C12" s="26" t="s">
        <v>48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49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39</v>
      </c>
      <c r="B15" s="61" t="s">
        <v>25</v>
      </c>
      <c r="C15" s="19"/>
      <c r="D15" s="7"/>
      <c r="E15" s="38" t="s">
        <v>21</v>
      </c>
      <c r="F15" s="38" t="s">
        <v>23</v>
      </c>
      <c r="G15" s="38" t="s">
        <v>22</v>
      </c>
      <c r="H15" s="38" t="s">
        <v>24</v>
      </c>
    </row>
    <row r="16" spans="1:8" ht="15.75" x14ac:dyDescent="0.25">
      <c r="A16" s="62">
        <v>1</v>
      </c>
      <c r="B16" s="41" t="s">
        <v>50</v>
      </c>
      <c r="C16" s="42"/>
      <c r="D16" s="63"/>
      <c r="E16" s="62" t="s">
        <v>40</v>
      </c>
      <c r="F16" s="66">
        <v>430000</v>
      </c>
      <c r="G16" s="62">
        <v>2</v>
      </c>
      <c r="H16" s="64">
        <f>G16*F16</f>
        <v>860000</v>
      </c>
    </row>
    <row r="17" spans="1:10" ht="15.75" x14ac:dyDescent="0.25">
      <c r="A17" s="40"/>
      <c r="B17" s="42"/>
      <c r="E17" s="46"/>
      <c r="F17" s="39"/>
      <c r="G17" s="62"/>
      <c r="H17" s="55"/>
      <c r="I17" s="39"/>
      <c r="J17" s="39"/>
    </row>
    <row r="18" spans="1:10" ht="15" customHeight="1" x14ac:dyDescent="0.25">
      <c r="A18" s="73">
        <v>2</v>
      </c>
      <c r="B18" s="41" t="s">
        <v>51</v>
      </c>
      <c r="C18" s="42"/>
      <c r="D18" s="42"/>
      <c r="E18" s="72" t="s">
        <v>52</v>
      </c>
      <c r="F18" s="65">
        <v>1290000</v>
      </c>
      <c r="G18" s="62">
        <v>1</v>
      </c>
      <c r="H18" s="74">
        <f>F18*G18</f>
        <v>1290000</v>
      </c>
      <c r="I18" s="39"/>
      <c r="J18" s="39"/>
    </row>
    <row r="19" spans="1:10" ht="15.75" x14ac:dyDescent="0.25">
      <c r="A19" s="62"/>
      <c r="B19" s="41"/>
      <c r="C19" s="42"/>
      <c r="D19" s="42"/>
      <c r="E19" s="72"/>
      <c r="F19" s="65"/>
      <c r="G19" s="62"/>
      <c r="H19" s="40"/>
      <c r="I19" s="39"/>
      <c r="J19" s="39"/>
    </row>
    <row r="20" spans="1:10" ht="15.75" x14ac:dyDescent="0.25">
      <c r="B20" s="41"/>
      <c r="C20" s="42"/>
      <c r="D20" s="42"/>
      <c r="E20" s="46"/>
      <c r="F20" s="65"/>
      <c r="G20" s="62"/>
      <c r="H20" s="55"/>
      <c r="I20" s="39"/>
      <c r="J20" s="39"/>
    </row>
    <row r="21" spans="1:10" ht="15.75" x14ac:dyDescent="0.25">
      <c r="A21" s="62"/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5.75" x14ac:dyDescent="0.25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G23" s="62"/>
      <c r="H23" s="40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G24" s="62"/>
      <c r="H24" s="55"/>
      <c r="I24" s="39"/>
      <c r="J24" s="39"/>
    </row>
    <row r="25" spans="1:10" ht="19.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5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7"/>
      <c r="H29" s="40"/>
      <c r="I29" s="39"/>
      <c r="J29" s="39"/>
    </row>
    <row r="30" spans="1:10" ht="19.5" customHeight="1" x14ac:dyDescent="0.25">
      <c r="B30" s="41"/>
      <c r="C30" s="42"/>
      <c r="D30" s="42"/>
      <c r="E30" s="46"/>
      <c r="F30" s="67"/>
      <c r="H30" s="40"/>
    </row>
    <row r="31" spans="1:10" ht="19.5" customHeight="1" x14ac:dyDescent="0.25">
      <c r="B31" s="41"/>
      <c r="C31" s="42"/>
      <c r="D31" s="42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1"/>
      <c r="E34" s="46"/>
      <c r="F34" s="67"/>
      <c r="H34" s="40"/>
    </row>
    <row r="35" spans="1:8" ht="19.5" customHeight="1" x14ac:dyDescent="0.25">
      <c r="B35" s="43"/>
      <c r="C35" s="44"/>
      <c r="D35" s="44"/>
      <c r="E35" s="24"/>
      <c r="F35" s="68"/>
      <c r="G35" s="44"/>
      <c r="H35" s="45"/>
    </row>
    <row r="36" spans="1:8" ht="19.5" customHeight="1" thickBot="1" x14ac:dyDescent="0.3">
      <c r="H36" s="69"/>
    </row>
    <row r="37" spans="1:8" ht="19.5" customHeight="1" thickBot="1" x14ac:dyDescent="0.35">
      <c r="A37" s="75" t="s">
        <v>26</v>
      </c>
      <c r="B37" s="12" t="s">
        <v>53</v>
      </c>
      <c r="C37" s="13"/>
      <c r="D37" s="14"/>
      <c r="E37" s="13"/>
      <c r="F37" s="47" t="s">
        <v>32</v>
      </c>
      <c r="G37" s="13"/>
      <c r="H37" s="7"/>
    </row>
    <row r="38" spans="1:8" ht="19.5" customHeight="1" thickBot="1" x14ac:dyDescent="0.3">
      <c r="A38" s="76"/>
      <c r="B38" s="17" t="s">
        <v>54</v>
      </c>
      <c r="C38" s="4"/>
      <c r="D38" s="4"/>
      <c r="E38" s="48" t="s">
        <v>27</v>
      </c>
      <c r="F38" s="49"/>
      <c r="G38" s="27"/>
      <c r="H38" s="58">
        <f>H16+H18</f>
        <v>2150000</v>
      </c>
    </row>
    <row r="39" spans="1:8" ht="19.5" customHeight="1" thickBot="1" x14ac:dyDescent="0.3">
      <c r="A39" s="28" t="s">
        <v>28</v>
      </c>
      <c r="B39" s="13"/>
      <c r="C39" s="13"/>
      <c r="D39" s="14"/>
      <c r="E39" s="3" t="s">
        <v>35</v>
      </c>
      <c r="F39" s="71"/>
      <c r="G39" s="51">
        <v>0.19</v>
      </c>
      <c r="H39" s="59">
        <f>H38*G39</f>
        <v>408500</v>
      </c>
    </row>
    <row r="40" spans="1:8" ht="16.5" thickTop="1" x14ac:dyDescent="0.25">
      <c r="A40" s="15" t="s">
        <v>55</v>
      </c>
      <c r="D40" s="16"/>
      <c r="E40" s="49" t="s">
        <v>29</v>
      </c>
      <c r="G40">
        <v>0</v>
      </c>
      <c r="H40" s="52"/>
    </row>
    <row r="41" spans="1:8" ht="15.75" x14ac:dyDescent="0.25">
      <c r="A41" s="15" t="s">
        <v>56</v>
      </c>
      <c r="D41" s="16"/>
      <c r="F41" s="49"/>
      <c r="G41" s="27"/>
      <c r="H41" s="53"/>
    </row>
    <row r="42" spans="1:8" ht="16.5" thickBot="1" x14ac:dyDescent="0.3">
      <c r="A42" s="15" t="s">
        <v>37</v>
      </c>
      <c r="D42" s="16"/>
      <c r="E42" s="49" t="s">
        <v>30</v>
      </c>
      <c r="F42" s="49"/>
      <c r="G42" s="27"/>
      <c r="H42" s="54"/>
    </row>
    <row r="43" spans="1:8" ht="16.5" customHeight="1" thickBot="1" x14ac:dyDescent="0.35">
      <c r="A43" s="17"/>
      <c r="B43" s="4"/>
      <c r="C43" s="4"/>
      <c r="D43" s="18"/>
      <c r="F43" s="3"/>
      <c r="G43" s="50" t="s">
        <v>31</v>
      </c>
      <c r="H43" s="60">
        <f>H38+H39</f>
        <v>2558500</v>
      </c>
    </row>
    <row r="45" spans="1:8" x14ac:dyDescent="0.25">
      <c r="A45" t="s">
        <v>1</v>
      </c>
    </row>
    <row r="47" spans="1:8" ht="15.75" thickBot="1" x14ac:dyDescent="0.3"/>
    <row r="48" spans="1:8" ht="19.5" thickBot="1" x14ac:dyDescent="0.35">
      <c r="A48" s="29" t="s">
        <v>33</v>
      </c>
      <c r="B48" s="6"/>
      <c r="C48" s="6"/>
      <c r="D48" s="6"/>
      <c r="E48" s="6"/>
      <c r="F48" s="6"/>
      <c r="G48" s="6"/>
      <c r="H48" s="7"/>
    </row>
    <row r="57" spans="1:1" ht="18.75" x14ac:dyDescent="0.3">
      <c r="A57" s="5"/>
    </row>
  </sheetData>
  <mergeCells count="1">
    <mergeCell ref="A37:A38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ESREMCAL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2024-07-04T19:16:35Z</dcterms:modified>
</cp:coreProperties>
</file>