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FERRETERIA LI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<sst xmlns="http://schemas.openxmlformats.org/spreadsheetml/2006/main" count="56" uniqueCount="55">
  <si>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</si>
  <si>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</si>
  <si>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</si>
  <si>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</si>
  <si>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</si>
  <si>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</si>
  <si>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</si>
  <si>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</si>
  <si>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</si>
  <si>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</si>
  <si>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</si>
  <si>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</si>
  <si>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</si>
  <si>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</si>
  <si>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</si>
  <si>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</si>
  <si>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</si>
  <si>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</si>
  <si>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</si>
  <si>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</si>
  <si>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</si>
  <si>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</si>
  <si>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</si>
  <si>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</si>
  <si>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</si>
  <si>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</si>
  <si>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</si>
  <si>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</si>
  <si>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</si>
  <si>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</si>
  <si>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</si>
  <si>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</si>
  <si>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</si>
  <si>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</si>
  <si>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</si>
  <si>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</si>
  <si>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</si>
  <si>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</si>
  <si>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</si>
  <si>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</si>
  <si>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</si>
  <si>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</si>
  <si>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</si>
  <si>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</si>
  <si>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</si>
  <si>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</si>
  <si>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</si>
  <si>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</si>
  <si>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NIPLE  A / C  SCH 80  3/4 "  X  3 "</t>
  </si>
  <si>
    <t xml:space="preserve">CINCUENTA Y TRES MIL CIENTO TREINTA Y CUATRO </t>
  </si>
  <si>
    <t>PESOS MDA / CTE</t>
  </si>
  <si>
    <t>No. 5</t>
  </si>
  <si>
    <t>NIPLE  A / C  SCH 80  3/4 "  X  10 "</t>
  </si>
  <si>
    <t xml:space="preserve">              R E M I S I O N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</si>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</sst>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4" zoomScaleNormal="100" workbookViewId="0">
      <selection activeCell="I17" sqref="I17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35</v>
      </c>
    </row>
    <row r="3" spans="1:8" ht="27" thickBot="1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>
      <c r="A5" s="37" t="s">
        <v>33</v>
      </c>
      <c r="B5" s="6"/>
      <c r="C5" s="6"/>
      <c r="D5" s="6"/>
      <c r="E5" s="6"/>
    </row>
    <row r="6" spans="1:8" ht="24.75" customHeight="1" thickBot="1">
      <c r="F6" s="41" t="s">
        <v>53</v>
      </c>
      <c r="G6" s="42"/>
      <c r="H6" s="43"/>
    </row>
    <row r="7" spans="1:8" ht="19.5" thickBot="1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51</v>
      </c>
    </row>
    <row r="8" spans="1:8" ht="18.75">
      <c r="A8" s="21" t="s">
        <v>8</v>
      </c>
      <c r="C8" s="71" t="s">
        <v>41</v>
      </c>
      <c r="D8" s="72"/>
      <c r="E8" s="44"/>
      <c r="H8" s="15"/>
    </row>
    <row r="9" spans="1:8" ht="18.75" customHeight="1">
      <c r="A9" s="21" t="s">
        <v>9</v>
      </c>
      <c r="C9" s="73" t="s">
        <v>42</v>
      </c>
      <c r="D9" s="23"/>
      <c r="E9" s="74" t="s">
        <v>43</v>
      </c>
      <c r="F9" s="30" t="s">
        <v>0</v>
      </c>
      <c r="H9" s="28">
        <v>45817</v>
      </c>
    </row>
    <row r="10" spans="1:8" ht="18.75">
      <c r="A10" s="21" t="s">
        <v>13</v>
      </c>
      <c r="C10" s="75" t="s">
        <v>44</v>
      </c>
      <c r="D10" s="70"/>
      <c r="E10" s="45"/>
      <c r="F10" s="30" t="s">
        <v>15</v>
      </c>
      <c r="H10" s="29"/>
    </row>
    <row r="11" spans="1:8" ht="18.75">
      <c r="A11" s="21" t="s">
        <v>10</v>
      </c>
      <c r="C11" s="76" t="s">
        <v>45</v>
      </c>
      <c r="D11" s="70"/>
      <c r="E11" s="45"/>
      <c r="F11" s="30" t="s">
        <v>16</v>
      </c>
      <c r="G11" s="30"/>
      <c r="H11" s="28"/>
    </row>
    <row r="12" spans="1:8" ht="18.75">
      <c r="A12" s="21" t="s">
        <v>11</v>
      </c>
      <c r="C12" s="76" t="s">
        <v>46</v>
      </c>
      <c r="D12" s="70"/>
      <c r="E12" s="45"/>
      <c r="F12" s="30" t="s">
        <v>17</v>
      </c>
      <c r="H12" s="31"/>
    </row>
    <row r="13" spans="1:8" ht="18.75" customHeight="1" thickBot="1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/>
    <row r="15" spans="1:8" ht="15.75" thickBot="1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>
      <c r="A16" s="64">
        <v>1</v>
      </c>
      <c r="B16" s="65" t="s">
        <v>48</v>
      </c>
      <c r="C16" s="66"/>
      <c r="D16" s="67"/>
      <c r="E16" s="64" t="s">
        <v>37</v>
      </c>
      <c r="F16" s="68">
        <v>4750</v>
      </c>
      <c r="G16" s="64">
        <v>7</v>
      </c>
      <c r="H16" s="38">
        <f t="shared" ref="H16" si="0">G16*F16</f>
        <v>33250</v>
      </c>
    </row>
    <row r="17" spans="1:8" ht="16.5" thickBot="1">
      <c r="A17" s="64">
        <v>2</v>
      </c>
      <c r="B17" s="65" t="s">
        <v>52</v>
      </c>
      <c r="C17" s="66"/>
      <c r="D17" s="67"/>
      <c r="E17" s="64" t="s">
        <v>37</v>
      </c>
      <c r="F17" s="68">
        <v>11400</v>
      </c>
      <c r="G17" s="64">
        <v>1</v>
      </c>
      <c r="H17" s="38">
        <f t="shared" ref="H17" si="1">G17*F17</f>
        <v>11400</v>
      </c>
    </row>
    <row r="18" spans="1:8" ht="19.5" customHeight="1" thickBot="1">
      <c r="A18" s="47"/>
      <c r="B18" s="61"/>
      <c r="D18" s="62"/>
      <c r="E18" s="47"/>
      <c r="F18" s="47"/>
      <c r="G18" s="47"/>
    </row>
    <row r="19" spans="1:8" ht="19.5" customHeight="1" thickBot="1">
      <c r="A19" s="60" t="s">
        <v>23</v>
      </c>
      <c r="B19" s="63" t="s">
        <v>49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>
      <c r="A20" s="39"/>
      <c r="B20" s="16" t="s">
        <v>50</v>
      </c>
      <c r="C20" s="4"/>
      <c r="D20" s="17"/>
      <c r="E20" s="51" t="s">
        <v>24</v>
      </c>
      <c r="F20" s="52"/>
      <c r="G20" s="44"/>
      <c r="H20" s="49">
        <f>SUM(H16:H19)</f>
        <v>44650</v>
      </c>
    </row>
    <row r="21" spans="1:8" ht="19.5" customHeight="1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8483.5</v>
      </c>
    </row>
    <row r="22" spans="1:8" ht="19.5" customHeight="1">
      <c r="A22" s="14" t="s">
        <v>30</v>
      </c>
      <c r="E22" s="55" t="s">
        <v>26</v>
      </c>
      <c r="G22" s="58">
        <v>2.5000000000000001E-2</v>
      </c>
      <c r="H22" s="50"/>
    </row>
    <row r="23" spans="1:8" ht="15.75">
      <c r="A23" s="14" t="s">
        <v>54</v>
      </c>
      <c r="E23" s="14"/>
      <c r="F23" s="33"/>
      <c r="G23" s="45"/>
      <c r="H23" s="15"/>
    </row>
    <row r="24" spans="1:8" ht="16.5" thickBot="1">
      <c r="A24" s="14" t="s">
        <v>32</v>
      </c>
      <c r="E24" s="56" t="s">
        <v>27</v>
      </c>
      <c r="F24" s="57"/>
      <c r="G24" s="46"/>
      <c r="H24" s="17"/>
    </row>
    <row r="25" spans="1:8" ht="19.5" thickBot="1">
      <c r="A25" s="16"/>
      <c r="B25" s="4"/>
      <c r="C25" s="4"/>
      <c r="D25" s="17"/>
      <c r="F25" s="3"/>
      <c r="G25" s="34" t="s">
        <v>28</v>
      </c>
      <c r="H25" s="36">
        <f>H20+H21</f>
        <v>53133.5</v>
      </c>
    </row>
    <row r="26" spans="1:8" ht="16.5" customHeight="1"/>
    <row r="31" spans="1:8" ht="15.75" thickBot="1"/>
    <row r="32" spans="1:8" ht="19.5" thickBot="1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>
      <c r="A40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2025-06-09T21:42:44Z</cp:lastPrinted>
  <dcterms:created xsi:type="dcterms:W3CDTF">2018-11-15T17:29:02Z</dcterms:created>
  <dcterms:modified xsi:type="dcterms:W3CDTF">2025-06-09T22:08:40Z</dcterms:modified>
</cp:coreProperties>
</file>