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70AF052-3F3E-4D19-A39C-80C853CFF89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<sst xmlns="http://schemas.openxmlformats.org/spreadsheetml/2006/main" count="57" uniqueCount="57">
  <si>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</si>
  <si>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</si>
  <si>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</si>
  <si>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</si>
  <si>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</si>
  <si>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</si>
  <si>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</si>
  <si>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</si>
  <si>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</si>
  <si>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</si>
  <si>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</si>
  <si>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</si>
  <si>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</si>
  <si>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</si>
  <si>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</si>
  <si>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</si>
  <si>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</si>
  <si>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</si>
  <si>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</si>
  <si>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</si>
  <si>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</si>
  <si>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</si>
  <si>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</si>
  <si>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</si>
  <si>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</si>
  <si>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</si>
  <si>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</si>
  <si>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</si>
  <si>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</si>
  <si>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</si>
  <si>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</si>
  <si>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</si>
  <si>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</si>
  <si>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</si>
  <si>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</si>
  <si>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</si>
  <si>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</si>
  <si>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</si>
  <si>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</si>
  <si>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</si>
  <si>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</si>
  <si>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</si>
  <si>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</si>
  <si>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</si>
  <si>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</si>
  <si>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</si>
  <si>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</si>
  <si>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>FORMA DE PAGO : CREDITO 30 DIAS</t>
  </si>
  <si>
    <t xml:space="preserve">           C O T I Z A C I O N</t>
  </si>
  <si>
    <t>No. 9</t>
  </si>
  <si>
    <t>10 DIAS</t>
  </si>
  <si>
    <t>NIPLE  AC/INOX 304 SCH 80  2 "  X  20  CMTS</t>
  </si>
  <si>
    <t>FABRICACION</t>
  </si>
  <si>
    <t xml:space="preserve">CODO AC/INOX 304  SCH 40  2 "  X  90 º </t>
  </si>
  <si>
    <t>NOVECIENTOS SETENTA Y OCHO MIL SEISCIENTOS PESOS</t>
  </si>
  <si>
    <t>MDA / CTE</t>
  </si>
  <si>
    <t>ENTREGA EN 1 DIA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</si>
</sst>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71" t="s">
        <v>40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41</v>
      </c>
      <c r="D9" s="23"/>
      <c r="E9" s="74" t="s">
        <v>42</v>
      </c>
      <c r="F9" s="30" t="s">
        <v>0</v>
      </c>
      <c r="H9" s="28">
        <v>45841</v>
      </c>
    </row>
    <row r="10" spans="1:8" ht="18.75" x14ac:dyDescent="0.3">
      <c r="A10" s="21" t="s">
        <v>13</v>
      </c>
      <c r="C10" s="75" t="s">
        <v>43</v>
      </c>
      <c r="D10" s="70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76" t="s">
        <v>44</v>
      </c>
      <c r="D11" s="70"/>
      <c r="E11" s="45"/>
      <c r="F11" s="30" t="s">
        <v>16</v>
      </c>
      <c r="G11" s="30"/>
      <c r="H11" s="28">
        <v>45850</v>
      </c>
    </row>
    <row r="12" spans="1:8" ht="18.75" x14ac:dyDescent="0.3">
      <c r="A12" s="21" t="s">
        <v>11</v>
      </c>
      <c r="C12" s="76" t="s">
        <v>45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46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51</v>
      </c>
      <c r="C16" s="66"/>
      <c r="D16" s="67"/>
      <c r="E16" s="64" t="s">
        <v>52</v>
      </c>
      <c r="F16" s="68">
        <v>60000</v>
      </c>
      <c r="G16" s="64">
        <v>10</v>
      </c>
      <c r="H16" s="38">
        <f t="shared" ref="H16" si="0">G16*F16</f>
        <v>600000</v>
      </c>
    </row>
    <row r="17" spans="1:8" ht="16.5" thickBot="1" x14ac:dyDescent="0.3">
      <c r="A17" s="64">
        <v>2</v>
      </c>
      <c r="B17" s="65" t="s">
        <v>53</v>
      </c>
      <c r="C17" s="66"/>
      <c r="D17" s="67"/>
      <c r="E17" s="64" t="s">
        <v>36</v>
      </c>
      <c r="F17" s="68">
        <v>30000</v>
      </c>
      <c r="G17" s="64">
        <v>8</v>
      </c>
      <c r="H17" s="38">
        <f t="shared" ref="H17" si="1">G17*F17</f>
        <v>240000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54</v>
      </c>
      <c r="C19" s="12"/>
      <c r="D19" s="13"/>
      <c r="E19" s="48"/>
      <c r="F19" s="37" t="s">
        <v>37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1" t="s">
        <v>24</v>
      </c>
      <c r="F20" s="52"/>
      <c r="G20" s="44"/>
      <c r="H20" s="49">
        <f>SUM(H16:H19)</f>
        <v>840000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159600</v>
      </c>
    </row>
    <row r="22" spans="1:8" ht="19.5" customHeight="1" x14ac:dyDescent="0.25">
      <c r="A22" s="14" t="s">
        <v>47</v>
      </c>
      <c r="E22" s="55" t="s">
        <v>26</v>
      </c>
      <c r="G22" s="58">
        <v>2.5000000000000001E-2</v>
      </c>
      <c r="H22" s="50">
        <f>H20*G22</f>
        <v>21000</v>
      </c>
    </row>
    <row r="23" spans="1:8" ht="15.75" x14ac:dyDescent="0.25">
      <c r="A23" s="14" t="s">
        <v>56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978600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2025-07-02T22:20:27Z</cp:lastPrinted>
  <dcterms:created xsi:type="dcterms:W3CDTF">2018-11-15T17:29:02Z</dcterms:created>
  <dcterms:modified xsi:type="dcterms:W3CDTF">2025-07-03T16:17:22Z</dcterms:modified>
</cp:coreProperties>
</file>