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0A9BB51-EE04-417B-9497-A0B0019F5190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FERRETERIA REIN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<sst xmlns="http://schemas.openxmlformats.org/spreadsheetml/2006/main" count="53" uniqueCount="53">
  <si>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</si>
  <si>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</si>
  <si>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</si>
  <si>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</si>
  <si>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</si>
  <si>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</si>
  <si>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</si>
  <si>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</si>
  <si>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</si>
  <si>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</si>
  <si>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</si>
  <si>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</si>
  <si>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</si>
  <si>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</si>
  <si>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</si>
  <si>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</si>
  <si>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</si>
  <si>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</si>
  <si>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</si>
  <si>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</si>
  <si>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</si>
  <si>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</si>
  <si>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</si>
  <si>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</si>
  <si>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</si>
  <si>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</si>
  <si>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</si>
  <si>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</si>
  <si>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</si>
  <si>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</si>
  <si>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</si>
  <si>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</si>
  <si>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</si>
  <si>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</si>
  <si>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</si>
  <si>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</si>
  <si>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</si>
  <si>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</si>
  <si>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</si>
  <si>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</si>
  <si>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</si>
  <si>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FERRETERIA REINA  S. A.</t>
  </si>
  <si>
    <t>860 001607</t>
  </si>
  <si>
    <t>CALI</t>
  </si>
  <si>
    <t>CRA 1  No. 46N-07</t>
  </si>
  <si>
    <t>LUIS A. BENAVIDES</t>
  </si>
  <si>
    <t>310 5034035</t>
  </si>
  <si>
    <t>No. 5</t>
  </si>
  <si>
    <t>STUB END AC/INOX 304 SCH 10  4 "</t>
  </si>
  <si>
    <t>UN MILLON CUATROCIENTOS VEINTIOCHO MIL PESOS</t>
  </si>
  <si>
    <t>MDA / CTE</t>
  </si>
  <si>
    <t>FORMA DE PAGO : CREDITO A 30 DIAS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</si>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</sst>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A23" sqref="A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37</v>
      </c>
      <c r="G6" s="43"/>
      <c r="H6" s="44"/>
    </row>
    <row r="7" spans="1:8" ht="19.5" thickBot="1" x14ac:dyDescent="0.35">
      <c r="A7" s="20" t="s">
        <v>14</v>
      </c>
      <c r="B7" s="12"/>
      <c r="C7" s="65" t="s">
        <v>41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67" t="s">
        <v>42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44</v>
      </c>
      <c r="D9" s="23"/>
      <c r="E9" s="70" t="s">
        <v>43</v>
      </c>
      <c r="F9" s="30" t="s">
        <v>0</v>
      </c>
      <c r="H9" s="28">
        <v>45772</v>
      </c>
    </row>
    <row r="10" spans="1:8" ht="18.75" x14ac:dyDescent="0.3">
      <c r="A10" s="21" t="s">
        <v>13</v>
      </c>
      <c r="C10" s="71"/>
      <c r="D10" s="66"/>
      <c r="E10" s="47"/>
      <c r="F10" s="30" t="s">
        <v>15</v>
      </c>
      <c r="H10" s="29" t="s">
        <v>30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45782</v>
      </c>
    </row>
    <row r="12" spans="1:8" ht="18.75" x14ac:dyDescent="0.3">
      <c r="A12" s="21" t="s">
        <v>11</v>
      </c>
      <c r="C12" s="72" t="s">
        <v>46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45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48</v>
      </c>
      <c r="C16" s="77"/>
      <c r="D16" s="78"/>
      <c r="E16" s="75" t="s">
        <v>38</v>
      </c>
      <c r="F16" s="79">
        <v>40000</v>
      </c>
      <c r="G16" s="75">
        <v>30</v>
      </c>
      <c r="H16" s="38">
        <f t="shared" ref="H16" si="0">G16*F16</f>
        <v>1200000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49</v>
      </c>
      <c r="D18" s="15"/>
      <c r="E18" s="54"/>
      <c r="F18" s="37" t="s">
        <v>39</v>
      </c>
      <c r="G18" s="6"/>
      <c r="H18" s="7"/>
    </row>
    <row r="19" spans="1:8" ht="19.5" customHeight="1" thickBot="1" x14ac:dyDescent="0.3">
      <c r="A19" s="39"/>
      <c r="B19" s="16" t="s">
        <v>50</v>
      </c>
      <c r="C19" s="4"/>
      <c r="D19" s="4"/>
      <c r="E19" s="57" t="s">
        <v>24</v>
      </c>
      <c r="F19" s="58"/>
      <c r="G19" s="46"/>
      <c r="H19" s="55">
        <f>SUM(H16:H16)</f>
        <v>1200000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29</v>
      </c>
      <c r="F20" s="23"/>
      <c r="G20" s="60">
        <v>0.19</v>
      </c>
      <c r="H20" s="40">
        <f>H19*G20</f>
        <v>228000</v>
      </c>
    </row>
    <row r="21" spans="1:8" ht="19.5" customHeight="1" x14ac:dyDescent="0.25">
      <c r="A21" s="14" t="s">
        <v>51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52</v>
      </c>
      <c r="E22" s="14"/>
      <c r="F22" s="33"/>
      <c r="G22" s="47"/>
      <c r="H22" s="15"/>
    </row>
    <row r="23" spans="1:8" ht="16.5" thickBot="1" x14ac:dyDescent="0.3">
      <c r="A23" s="14" t="s">
        <v>32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1428000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40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FERRETERIA REINA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2025-04-25T19:16:25Z</dcterms:modified>
</cp:coreProperties>
</file>