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9A48BD2-0CD2-435C-A20A-5C67D825BD8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<sst xmlns="http://schemas.openxmlformats.org/spreadsheetml/2006/main" count="54" uniqueCount="54">
  <si>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</si>
  <si>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</si>
  <si>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</si>
  <si>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</si>
  <si>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</si>
  <si>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</si>
  <si>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</si>
  <si>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</si>
  <si>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</si>
  <si>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</si>
  <si>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</si>
  <si>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</si>
  <si>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</si>
  <si>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</si>
  <si>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</si>
  <si>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</si>
  <si>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</si>
  <si>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</si>
  <si>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</si>
  <si>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</si>
  <si>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</si>
  <si>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</si>
  <si>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</si>
  <si>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</si>
  <si>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</si>
  <si>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</si>
  <si>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</si>
  <si>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</si>
  <si>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</si>
  <si>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</si>
  <si>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</si>
  <si>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</si>
  <si>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</si>
  <si>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</si>
  <si>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</si>
  <si>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</si>
  <si>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</si>
  <si>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CONTACTOS   310 8306118       319 7174165        321 7834969</t>
  </si>
  <si>
    <t>LUIS BENAVIDES</t>
  </si>
  <si>
    <t>ENTREGA INMEDIATA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</si>
  <si>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</si>
  <si>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</si>
  <si>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</si>
  <si>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</si>
  <si>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</si>
  <si>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</si>
  <si>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</si>
  <si>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</si>
  <si>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</si>
  <si>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   R E M I S I O N </t>
  </si>
  <si>
    <t>No. 19</t>
  </si>
  <si>
    <t>GASTOP FUERZA ALTA  36 ML</t>
  </si>
  <si>
    <t>FRASCO</t>
  </si>
  <si>
    <t>QUINIENTOS OCHENTA Y TRES MIL CIEN PESOS MDACTE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</si>
</sst>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37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42</v>
      </c>
      <c r="D9" s="24"/>
      <c r="E9" s="25" t="s">
        <v>34</v>
      </c>
      <c r="F9" s="32" t="s">
        <v>0</v>
      </c>
      <c r="H9" s="33">
        <v>45721</v>
      </c>
    </row>
    <row r="10" spans="1:8" ht="18.75" x14ac:dyDescent="0.3">
      <c r="A10" s="22" t="s">
        <v>14</v>
      </c>
      <c r="C10" s="41" t="s">
        <v>43</v>
      </c>
      <c r="D10" s="26"/>
      <c r="E10" s="26"/>
      <c r="F10" s="32" t="s">
        <v>16</v>
      </c>
      <c r="H10" s="34" t="s">
        <v>35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45730</v>
      </c>
    </row>
    <row r="12" spans="1:8" ht="18.75" x14ac:dyDescent="0.3">
      <c r="A12" s="22" t="s">
        <v>12</v>
      </c>
      <c r="C12" s="25" t="s">
        <v>44</v>
      </c>
      <c r="D12" s="26"/>
      <c r="E12" s="26"/>
      <c r="F12" s="32" t="s">
        <v>46</v>
      </c>
      <c r="H12" s="34"/>
    </row>
    <row r="13" spans="1:8" ht="18.75" customHeight="1" thickBot="1" x14ac:dyDescent="0.35">
      <c r="A13" s="23" t="s">
        <v>13</v>
      </c>
      <c r="B13" s="4"/>
      <c r="C13" s="25" t="s">
        <v>38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36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5.75" x14ac:dyDescent="0.25">
      <c r="A16" s="58">
        <v>1</v>
      </c>
      <c r="B16" s="59" t="s">
        <v>51</v>
      </c>
      <c r="C16" s="60"/>
      <c r="D16" s="61"/>
      <c r="E16" s="62" t="s">
        <v>52</v>
      </c>
      <c r="F16" s="63">
        <v>14000</v>
      </c>
      <c r="G16" s="62">
        <v>35</v>
      </c>
      <c r="H16" s="64">
        <f t="shared" ref="H16" si="0">G16*F16</f>
        <v>490000</v>
      </c>
    </row>
    <row r="17" spans="1:8" ht="19.5" customHeight="1" thickBot="1" x14ac:dyDescent="0.3">
      <c r="H17" s="36"/>
    </row>
    <row r="18" spans="1:8" ht="19.5" customHeight="1" thickBot="1" x14ac:dyDescent="0.35">
      <c r="A18" s="65" t="s">
        <v>24</v>
      </c>
      <c r="B18" s="12" t="s">
        <v>53</v>
      </c>
      <c r="C18" s="13"/>
      <c r="D18" s="13"/>
      <c r="E18" s="47"/>
      <c r="F18" s="44" t="s">
        <v>47</v>
      </c>
      <c r="G18" s="6"/>
      <c r="H18" s="7"/>
    </row>
    <row r="19" spans="1:8" ht="19.5" customHeight="1" thickBot="1" x14ac:dyDescent="0.3">
      <c r="A19" s="66"/>
      <c r="B19" s="17"/>
      <c r="C19" s="4"/>
      <c r="D19" s="4"/>
      <c r="E19" s="54" t="s">
        <v>25</v>
      </c>
      <c r="F19" s="55"/>
      <c r="G19" s="7"/>
      <c r="H19" s="46">
        <f>SUM(H16:H16)</f>
        <v>490000</v>
      </c>
    </row>
    <row r="20" spans="1:8" ht="19.5" customHeight="1" thickBot="1" x14ac:dyDescent="0.3">
      <c r="A20" s="27" t="s">
        <v>26</v>
      </c>
      <c r="B20" s="13"/>
      <c r="C20" s="13"/>
      <c r="D20" s="14"/>
      <c r="E20" s="52" t="s">
        <v>31</v>
      </c>
      <c r="F20" s="37"/>
      <c r="G20" s="53">
        <v>0.19</v>
      </c>
      <c r="H20" s="42">
        <f>H19*G20</f>
        <v>93100</v>
      </c>
    </row>
    <row r="21" spans="1:8" ht="16.5" thickBot="1" x14ac:dyDescent="0.3">
      <c r="A21" s="15" t="s">
        <v>45</v>
      </c>
      <c r="D21" s="16"/>
      <c r="E21" s="49" t="s">
        <v>27</v>
      </c>
      <c r="G21" s="56">
        <v>2.5000000000000001E-2</v>
      </c>
      <c r="H21" s="48"/>
    </row>
    <row r="22" spans="1:8" ht="16.5" thickBot="1" x14ac:dyDescent="0.3">
      <c r="A22" s="15" t="s">
        <v>39</v>
      </c>
      <c r="D22" s="16"/>
      <c r="E22" s="50" t="s">
        <v>28</v>
      </c>
      <c r="F22" s="51"/>
      <c r="G22" s="18"/>
      <c r="H22" s="39"/>
    </row>
    <row r="23" spans="1:8" ht="19.5" thickBot="1" x14ac:dyDescent="0.35">
      <c r="A23" s="15" t="s">
        <v>33</v>
      </c>
      <c r="D23" s="16"/>
      <c r="G23" s="38" t="s">
        <v>29</v>
      </c>
      <c r="H23" s="43">
        <f>H19+H20-H21</f>
        <v>583100</v>
      </c>
    </row>
    <row r="24" spans="1:8" ht="16.5" customHeight="1" thickBot="1" x14ac:dyDescent="0.3">
      <c r="A24" s="17"/>
      <c r="B24" s="4"/>
      <c r="C24" s="4"/>
      <c r="D24" s="18"/>
      <c r="F24" s="3"/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8" t="s">
        <v>48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2025-03-05T19:06:15Z</dcterms:modified>
</cp:coreProperties>
</file>