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A2FB99DE-FD1E-4FD1-9C6D-4DD225BBFFFF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U 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<sst xmlns="http://schemas.openxmlformats.org/spreadsheetml/2006/main" count="54" uniqueCount="54">
  <si>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</si>
  <si>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</si>
  <si>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</si>
  <si>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</si>
  <si>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</si>
  <si>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</si>
  <si>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</si>
  <si>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</si>
  <si>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</si>
  <si>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</si>
  <si>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</si>
  <si>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</si>
  <si>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</si>
  <si>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</si>
  <si>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</si>
  <si>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</si>
  <si>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</si>
  <si>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</si>
  <si>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</si>
  <si>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</si>
  <si>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</si>
  <si>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</si>
  <si>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</si>
  <si>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</si>
  <si>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</si>
  <si>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</si>
  <si>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</si>
  <si>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</si>
  <si>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</si>
  <si>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</si>
  <si>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</si>
  <si>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</si>
  <si>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</si>
  <si>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</si>
  <si>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</si>
  <si>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</si>
  <si>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</si>
  <si>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</si>
  <si>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</si>
  <si>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</si>
  <si>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</si>
  <si>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FERRETERIA SUPROVEEDOR S.A.S.</t>
  </si>
  <si>
    <t>900 262123</t>
  </si>
  <si>
    <t>CRA 1 Nte  No. 50-224</t>
  </si>
  <si>
    <t>CALI</t>
  </si>
  <si>
    <t>ferresuproveedor@gmail.com</t>
  </si>
  <si>
    <t>602 5247788</t>
  </si>
  <si>
    <t>LUIS BENAVIDES</t>
  </si>
  <si>
    <t>No. 3</t>
  </si>
  <si>
    <t xml:space="preserve">NIPLE  AC/INOX  304  1/2 "  X  4 " </t>
  </si>
  <si>
    <t>FABRICACION</t>
  </si>
  <si>
    <t xml:space="preserve">CIENTO TREINTA Y TRES MIL OCHOCIENTOS SETENTA Y </t>
  </si>
  <si>
    <t>CINCO PESOS MDA CTE</t>
  </si>
  <si>
    <t>FORMA DE PAGO : CREDITO A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</si>
</sst>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21" xfId="0" applyBorder="1"/>
    <xf numFmtId="0" fontId="0" fillId="0" borderId="22" xfId="0" applyBorder="1"/>
    <xf numFmtId="0" fontId="0" fillId="0" borderId="37" xfId="0" applyBorder="1"/>
    <xf numFmtId="0" fontId="0" fillId="0" borderId="24" xfId="0" applyBorder="1"/>
    <xf numFmtId="0" fontId="13" fillId="0" borderId="25" xfId="2" applyBorder="1"/>
    <xf numFmtId="0" fontId="0" fillId="0" borderId="13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C27" sqref="C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70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71" t="s">
        <v>42</v>
      </c>
      <c r="D8" s="72"/>
      <c r="E8" s="46"/>
      <c r="H8" s="15"/>
    </row>
    <row r="9" spans="1:8" ht="18.75" customHeight="1" x14ac:dyDescent="0.3">
      <c r="A9" s="21" t="s">
        <v>9</v>
      </c>
      <c r="C9" s="73" t="s">
        <v>43</v>
      </c>
      <c r="D9" s="23"/>
      <c r="E9" s="74" t="s">
        <v>44</v>
      </c>
      <c r="F9" s="30" t="s">
        <v>0</v>
      </c>
      <c r="H9" s="28">
        <v>45588</v>
      </c>
    </row>
    <row r="10" spans="1:8" ht="18.75" x14ac:dyDescent="0.3">
      <c r="A10" s="21" t="s">
        <v>13</v>
      </c>
      <c r="C10" s="75" t="s">
        <v>45</v>
      </c>
      <c r="D10" s="7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7"/>
      <c r="D11" s="76"/>
      <c r="E11" s="47"/>
      <c r="F11" s="30" t="s">
        <v>16</v>
      </c>
      <c r="G11" s="30"/>
      <c r="H11" s="28">
        <v>45597</v>
      </c>
    </row>
    <row r="12" spans="1:8" ht="18.75" x14ac:dyDescent="0.3">
      <c r="A12" s="21" t="s">
        <v>11</v>
      </c>
      <c r="C12" s="77" t="s">
        <v>46</v>
      </c>
      <c r="D12" s="7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8" t="s">
        <v>47</v>
      </c>
      <c r="D13" s="79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1">
        <v>1</v>
      </c>
      <c r="B16" s="53" t="s">
        <v>49</v>
      </c>
      <c r="C16" s="54"/>
      <c r="D16" s="55"/>
      <c r="E16" s="51" t="s">
        <v>50</v>
      </c>
      <c r="F16" s="57">
        <v>7500</v>
      </c>
      <c r="G16" s="51">
        <v>15</v>
      </c>
      <c r="H16" s="38">
        <f t="shared" ref="H16" si="0">G16*F16</f>
        <v>112500</v>
      </c>
    </row>
    <row r="17" spans="1:8" ht="19.5" customHeight="1" thickBot="1" x14ac:dyDescent="0.3">
      <c r="A17" s="52"/>
      <c r="B17" s="45"/>
      <c r="C17" s="42"/>
      <c r="D17" s="56"/>
      <c r="E17" s="58"/>
      <c r="F17" s="58"/>
      <c r="G17" s="58"/>
    </row>
    <row r="18" spans="1:8" ht="19.5" customHeight="1" thickBot="1" x14ac:dyDescent="0.35">
      <c r="A18" s="50" t="s">
        <v>23</v>
      </c>
      <c r="B18" s="14" t="s">
        <v>51</v>
      </c>
      <c r="D18" s="15"/>
      <c r="E18" s="59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62" t="s">
        <v>24</v>
      </c>
      <c r="F19" s="63"/>
      <c r="G19" s="46"/>
      <c r="H19" s="60">
        <f>SUM(H16:H18)</f>
        <v>112500</v>
      </c>
    </row>
    <row r="20" spans="1:8" ht="19.5" customHeight="1" x14ac:dyDescent="0.25">
      <c r="A20" s="24" t="s">
        <v>25</v>
      </c>
      <c r="B20" s="12"/>
      <c r="C20" s="12"/>
      <c r="D20" s="12"/>
      <c r="E20" s="64" t="s">
        <v>30</v>
      </c>
      <c r="F20" s="23"/>
      <c r="G20" s="65">
        <v>0.19</v>
      </c>
      <c r="H20" s="40">
        <f>H19*G20</f>
        <v>21375</v>
      </c>
    </row>
    <row r="21" spans="1:8" ht="19.5" customHeight="1" x14ac:dyDescent="0.25">
      <c r="A21" s="14" t="s">
        <v>53</v>
      </c>
      <c r="E21" s="66" t="s">
        <v>26</v>
      </c>
      <c r="G21" s="69">
        <v>2.5000000000000001E-2</v>
      </c>
      <c r="H21" s="61"/>
    </row>
    <row r="22" spans="1:8" ht="15.75" x14ac:dyDescent="0.25">
      <c r="A22" s="14" t="s">
        <v>37</v>
      </c>
      <c r="E22" s="14"/>
      <c r="F22" s="33"/>
      <c r="G22" s="47"/>
      <c r="H22" s="15"/>
    </row>
    <row r="23" spans="1:8" ht="16.5" thickBot="1" x14ac:dyDescent="0.3">
      <c r="A23" s="14" t="s">
        <v>33</v>
      </c>
      <c r="E23" s="67" t="s">
        <v>27</v>
      </c>
      <c r="F23" s="68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133875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DE5E67A7-6BDC-41BB-BEBF-6CBBD2FA164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 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2024-10-23T14:11:50Z</dcterms:modified>
</cp:coreProperties>
</file>