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6DC10A2-E99E-4F20-9F96-9E3AF53A8B3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UM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 l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<sst xmlns="http://schemas.openxmlformats.org/spreadsheetml/2006/main" count="58" uniqueCount="56">
  <si>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</si>
  <si>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</si>
  <si>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</si>
  <si>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</si>
  <si>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</si>
  <si>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</si>
  <si>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</si>
  <si>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</si>
  <si>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</si>
  <si>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</si>
  <si>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</si>
  <si>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</si>
  <si>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</si>
  <si>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</si>
  <si>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</si>
  <si>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</si>
  <si>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</si>
  <si>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</si>
  <si>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</si>
  <si>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</si>
  <si>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</si>
  <si>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</si>
  <si>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</si>
  <si>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</si>
  <si>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</si>
  <si>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</si>
  <si>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</si>
  <si>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</si>
  <si>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</si>
  <si>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</si>
  <si>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</si>
  <si>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</si>
  <si>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</si>
  <si>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</si>
  <si>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</si>
  <si>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</si>
  <si>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</si>
  <si>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</si>
  <si>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</si>
  <si>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</si>
  <si>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</si>
  <si>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FERRETERIA,SUMINISTRO &amp; INSUMOS INDUSTRIALES S.A.S.</t>
  </si>
  <si>
    <t>901 847967</t>
  </si>
  <si>
    <t xml:space="preserve">           C O T I Z A C I O N</t>
  </si>
  <si>
    <t>10 DIAS</t>
  </si>
  <si>
    <t>AVENIDA 3 Nte 8N - 24  OF. 231</t>
  </si>
  <si>
    <t>CALI</t>
  </si>
  <si>
    <t>comercialferreindustrialsas@gmail.com</t>
  </si>
  <si>
    <t>316 8717302</t>
  </si>
  <si>
    <t>LUIS A. BENAVIDES</t>
  </si>
  <si>
    <t>VALVULA DE BOLA AC/INOX 316 1 1/4 "</t>
  </si>
  <si>
    <t>VALVULA DE BOLA AC/INOX 316 1 1/2 "</t>
  </si>
  <si>
    <t>UNIVERSAL AC/INOX 304  1 1/2 "</t>
  </si>
  <si>
    <t>DOSCIENTOS CINCUENTA Y CUATRO MIL SEISCIENTOS</t>
  </si>
  <si>
    <t>SESENTA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</si>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</sst>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ferreindustrial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topLeftCell="A7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43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46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4" t="s">
        <v>47</v>
      </c>
      <c r="E10" s="15"/>
      <c r="F10" s="30" t="s">
        <v>15</v>
      </c>
      <c r="H10" s="29" t="s">
        <v>44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45855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37</v>
      </c>
      <c r="F16" s="69">
        <v>74000</v>
      </c>
      <c r="G16" s="65">
        <v>1</v>
      </c>
      <c r="H16" s="38">
        <f t="shared" ref="H16" si="0">G16*F16</f>
        <v>74000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37</v>
      </c>
      <c r="F17" s="69">
        <v>95000</v>
      </c>
      <c r="G17" s="65">
        <v>1</v>
      </c>
      <c r="H17" s="38">
        <f t="shared" ref="H17:H18" si="1">G17*F17</f>
        <v>95000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37</v>
      </c>
      <c r="F18" s="69">
        <v>45000</v>
      </c>
      <c r="G18" s="65">
        <v>1</v>
      </c>
      <c r="H18" s="38">
        <f t="shared" si="1"/>
        <v>45000</v>
      </c>
    </row>
    <row r="19" spans="1:8" ht="19.5" customHeight="1" thickBot="1" x14ac:dyDescent="0.3">
      <c r="A19" s="47"/>
      <c r="B19" s="61"/>
      <c r="D19" s="62"/>
      <c r="E19" s="47"/>
      <c r="F19" s="47"/>
      <c r="G19" s="47"/>
    </row>
    <row r="20" spans="1:8" ht="19.5" customHeight="1" thickBot="1" x14ac:dyDescent="0.35">
      <c r="A20" s="60" t="s">
        <v>23</v>
      </c>
      <c r="B20" s="63" t="s">
        <v>53</v>
      </c>
      <c r="C20" s="12"/>
      <c r="D20" s="13"/>
      <c r="E20" s="48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17"/>
      <c r="E21" s="51" t="s">
        <v>24</v>
      </c>
      <c r="F21" s="52"/>
      <c r="G21" s="44"/>
      <c r="H21" s="49">
        <f>SUM(H16:H18)</f>
        <v>214000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40660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55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254660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F2EED2FE-F8F0-494F-A9EB-CA32D7995E9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FESUMIND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2025-07-08T20:58:47Z</dcterms:modified>
</cp:coreProperties>
</file>