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374B2E7-6DD2-4DD4-B0B2-DB53C7989F0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STRIVALVUL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<sst xmlns="http://schemas.openxmlformats.org/spreadsheetml/2006/main" count="53" uniqueCount="53">
  <si>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</si>
  <si>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</si>
  <si>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</si>
  <si>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</si>
  <si>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</si>
  <si>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</si>
  <si>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</si>
  <si>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</si>
  <si>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</si>
  <si>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</si>
  <si>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</si>
  <si>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</si>
  <si>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</si>
  <si>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</si>
  <si>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</si>
  <si>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</si>
  <si>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</si>
  <si>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</si>
  <si>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</si>
  <si>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</si>
  <si>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</si>
  <si>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</si>
  <si>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</si>
  <si>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</si>
  <si>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</si>
  <si>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</si>
  <si>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</si>
  <si>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</si>
  <si>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</si>
  <si>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</si>
  <si>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</si>
  <si>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</si>
  <si>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</si>
  <si>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</si>
  <si>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</si>
  <si>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</si>
  <si>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</si>
  <si>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</si>
  <si>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</si>
  <si>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</si>
  <si>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</si>
  <si>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DISTRIVALVULAS S.A.S.</t>
  </si>
  <si>
    <t>811 030294</t>
  </si>
  <si>
    <t>CALLE 29 D  No. 55-60</t>
  </si>
  <si>
    <t>MEDELLIN</t>
  </si>
  <si>
    <t>contabilidad@distrivalvulas.com</t>
  </si>
  <si>
    <t>604 3512116</t>
  </si>
  <si>
    <t>LUIS A. BENAVIDES</t>
  </si>
  <si>
    <t>ACCESORIO</t>
  </si>
  <si>
    <t>COPA  AC/INOX 304  SCH 10 CONCENTRICA 10"X 8"</t>
  </si>
  <si>
    <t>SEISCIENTOS CUARENTA Y DOS MIL SEISCIENTOS PESOS</t>
  </si>
  <si>
    <t>MDA / CTE</t>
  </si>
  <si>
    <t>FORMA DE PAGO  : 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</si>
</sst>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27" xfId="1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0" fillId="0" borderId="32" xfId="0" applyBorder="1"/>
    <xf numFmtId="0" fontId="0" fillId="0" borderId="3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distrivalvul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6.5703125" customWidth="1"/>
    <col min="4" max="8" width="16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3" t="s">
        <v>44</v>
      </c>
      <c r="F9" s="30" t="s">
        <v>0</v>
      </c>
      <c r="H9" s="28">
        <v>45560</v>
      </c>
    </row>
    <row r="10" spans="1:8" ht="18.75" x14ac:dyDescent="0.3">
      <c r="A10" s="21" t="s">
        <v>13</v>
      </c>
      <c r="C10" s="48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45569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2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2">
        <v>1</v>
      </c>
      <c r="B16" s="54" t="s">
        <v>49</v>
      </c>
      <c r="C16" s="55"/>
      <c r="D16" s="56"/>
      <c r="E16" s="52" t="s">
        <v>48</v>
      </c>
      <c r="F16" s="59">
        <v>270000</v>
      </c>
      <c r="G16" s="52">
        <v>2</v>
      </c>
      <c r="H16" s="38">
        <f t="shared" ref="H16" si="0">G16*F16</f>
        <v>540000</v>
      </c>
    </row>
    <row r="17" spans="1:8" ht="15.75" x14ac:dyDescent="0.25">
      <c r="A17" s="53"/>
      <c r="B17" s="57"/>
      <c r="C17" s="49"/>
      <c r="D17" s="58"/>
      <c r="E17" s="53"/>
      <c r="F17" s="60"/>
      <c r="G17" s="53"/>
      <c r="H17" s="50"/>
    </row>
    <row r="18" spans="1:8" ht="19.5" customHeight="1" thickBot="1" x14ac:dyDescent="0.3">
      <c r="A18" s="61"/>
      <c r="B18" s="74"/>
      <c r="D18" s="75"/>
      <c r="E18" s="61"/>
      <c r="F18" s="61"/>
      <c r="G18" s="61"/>
    </row>
    <row r="19" spans="1:8" ht="19.5" customHeight="1" thickBot="1" x14ac:dyDescent="0.35">
      <c r="A19" s="76" t="s">
        <v>23</v>
      </c>
      <c r="B19" s="77" t="s">
        <v>50</v>
      </c>
      <c r="C19" s="12"/>
      <c r="D19" s="13"/>
      <c r="E19" s="62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17"/>
      <c r="E20" s="65" t="s">
        <v>24</v>
      </c>
      <c r="F20" s="66"/>
      <c r="G20" s="45"/>
      <c r="H20" s="63">
        <f>SUM(H16:H19)</f>
        <v>540000</v>
      </c>
    </row>
    <row r="21" spans="1:8" ht="19.5" customHeight="1" x14ac:dyDescent="0.25">
      <c r="A21" s="24" t="s">
        <v>25</v>
      </c>
      <c r="B21" s="12"/>
      <c r="C21" s="12"/>
      <c r="D21" s="12"/>
      <c r="E21" s="67" t="s">
        <v>30</v>
      </c>
      <c r="F21" s="23"/>
      <c r="G21" s="68">
        <v>0.19</v>
      </c>
      <c r="H21" s="40">
        <f>H20*G21</f>
        <v>102600</v>
      </c>
    </row>
    <row r="22" spans="1:8" ht="19.5" customHeight="1" x14ac:dyDescent="0.25">
      <c r="A22" s="14" t="s">
        <v>52</v>
      </c>
      <c r="E22" s="69" t="s">
        <v>26</v>
      </c>
      <c r="G22" s="72">
        <v>2.5000000000000001E-2</v>
      </c>
      <c r="H22" s="64"/>
    </row>
    <row r="23" spans="1:8" ht="15.75" x14ac:dyDescent="0.25">
      <c r="A23" s="14" t="s">
        <v>37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70" t="s">
        <v>27</v>
      </c>
      <c r="F24" s="71"/>
      <c r="G24" s="47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642600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D19FA55-10EA-47FF-8AEF-E1F62BE10CB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DISTRIVALVULAS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2024-09-25T17:26:19Z</dcterms:modified>
</cp:coreProperties>
</file>